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G\OneDrive\YouTube\JustYouTube\VisualizationYouTube\201702_StackedCharts_Totals\"/>
    </mc:Choice>
  </mc:AlternateContent>
  <bookViews>
    <workbookView xWindow="0" yWindow="0" windowWidth="20505" windowHeight="7920"/>
  </bookViews>
  <sheets>
    <sheet name="Instructions" sheetId="3" r:id="rId1"/>
    <sheet name="Add Totals to Stacks" sheetId="1" r:id="rId2"/>
    <sheet name="Add % to Stacks" sheetId="2" r:id="rId3"/>
  </sheets>
  <externalReferences>
    <externalReference r:id="rId4"/>
  </externalReferences>
  <definedNames>
    <definedName name="_xlcn.WorksheetConnection_T9A2C161" localSheetId="0" hidden="1">#REF!</definedName>
    <definedName name="_xlcn.WorksheetConnection_T9A2C161" hidden="1">#REF!</definedName>
    <definedName name="_xlnm.Print_Area" localSheetId="0">Instructions!$B$4:$N$34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3" i="2"/>
  <c r="D13" i="2"/>
  <c r="E13" i="2"/>
  <c r="B13" i="2"/>
  <c r="E14" i="2"/>
  <c r="C14" i="2"/>
  <c r="D14" i="2"/>
  <c r="C12" i="2"/>
  <c r="D12" i="2"/>
  <c r="E12" i="2"/>
  <c r="B12" i="2"/>
  <c r="I8" i="2"/>
  <c r="F6" i="2"/>
  <c r="F7" i="2"/>
  <c r="G7" i="2"/>
  <c r="H7" i="2"/>
  <c r="I7" i="2"/>
  <c r="F8" i="2"/>
  <c r="G8" i="2"/>
  <c r="H8" i="2"/>
  <c r="F9" i="2"/>
  <c r="G9" i="2"/>
  <c r="H9" i="2"/>
  <c r="I9" i="2"/>
  <c r="G6" i="2"/>
  <c r="H6" i="2"/>
  <c r="I6" i="2"/>
  <c r="E9" i="2"/>
  <c r="D9" i="2"/>
  <c r="C9" i="2"/>
  <c r="B9" i="2"/>
  <c r="F6" i="1" l="1"/>
  <c r="F7" i="1" s="1"/>
  <c r="F8" i="1" s="1"/>
  <c r="G7" i="1"/>
  <c r="G8" i="1"/>
  <c r="G6" i="1"/>
  <c r="C9" i="1"/>
  <c r="D9" i="1"/>
  <c r="E9" i="1"/>
  <c r="B9" i="1"/>
</calcChain>
</file>

<file path=xl/sharedStrings.xml><?xml version="1.0" encoding="utf-8"?>
<sst xmlns="http://schemas.openxmlformats.org/spreadsheetml/2006/main" count="26" uniqueCount="18">
  <si>
    <t>Personnel at work</t>
  </si>
  <si>
    <t>Europe</t>
  </si>
  <si>
    <t>America</t>
  </si>
  <si>
    <t>Asia</t>
  </si>
  <si>
    <t>Add Total Values to Stacked Columns</t>
  </si>
  <si>
    <t>Total</t>
  </si>
  <si>
    <t>x</t>
  </si>
  <si>
    <t>y</t>
  </si>
  <si>
    <t>Series Lables</t>
  </si>
  <si>
    <t>Add Total Values &amp; % to Stacked Columns</t>
  </si>
  <si>
    <t>%  of total</t>
  </si>
  <si>
    <t>For data labels</t>
  </si>
  <si>
    <t>Overview</t>
  </si>
  <si>
    <t>Check out the videos to follow along HERE:</t>
  </si>
  <si>
    <r>
      <t xml:space="preserve">Some of these techniques are part of my online course called </t>
    </r>
    <r>
      <rPr>
        <b/>
        <sz val="11"/>
        <color theme="1"/>
        <rFont val="Calibri"/>
        <family val="2"/>
        <scheme val="minor"/>
      </rPr>
      <t>Excel Visualization Secrets for Impressive Charts</t>
    </r>
    <r>
      <rPr>
        <sz val="11"/>
        <color theme="1"/>
        <rFont val="Calibri"/>
        <family val="2"/>
        <scheme val="minor"/>
      </rPr>
      <t>.</t>
    </r>
  </si>
  <si>
    <t>Get more Details about the Course HERE.</t>
  </si>
  <si>
    <t>Sharing &amp; Learning</t>
  </si>
  <si>
    <t>Feel free to share this with anyone who can benefit!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</si>
</sst>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3" borderId="0" xfId="0" applyFont="1" applyFill="1" applyAlignment="1">
      <alignment horizontal="left"/>
    </xf>
    <xf numFmtId="9" fontId="0" fillId="0" borderId="0" xfId="1" applyFont="1"/>
    <xf numFmtId="0" fontId="0" fillId="4" borderId="0" xfId="0" applyFill="1"/>
    <xf numFmtId="0" fontId="0" fillId="5" borderId="2" xfId="0" applyFill="1" applyBorder="1"/>
    <xf numFmtId="0" fontId="4" fillId="5" borderId="3" xfId="0" quotePrefix="1" applyFont="1" applyFill="1" applyBorder="1"/>
    <xf numFmtId="0" fontId="4" fillId="5" borderId="3" xfId="0" applyFont="1" applyFill="1" applyBorder="1"/>
    <xf numFmtId="0" fontId="0" fillId="5" borderId="3" xfId="0" applyFill="1" applyBorder="1"/>
    <xf numFmtId="0" fontId="5" fillId="0" borderId="0" xfId="2" applyFill="1"/>
    <xf numFmtId="0" fontId="5" fillId="5" borderId="3" xfId="2" applyFill="1" applyBorder="1"/>
    <xf numFmtId="0" fontId="0" fillId="0" borderId="0" xfId="0" applyFill="1"/>
    <xf numFmtId="0" fontId="0" fillId="5" borderId="4" xfId="0" applyFill="1" applyBorder="1"/>
    <xf numFmtId="0" fontId="0" fillId="5" borderId="0" xfId="0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Improved Stacked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4335702828813066"/>
          <c:w val="0.78518285214348205"/>
          <c:h val="0.74924358413531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'Add Totals to Stacks'!$A$6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Totals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Totals to Stacks'!$B$6:$E$6</c:f>
              <c:numCache>
                <c:formatCode>#,##0</c:formatCode>
                <c:ptCount val="4"/>
                <c:pt idx="0">
                  <c:v>1600</c:v>
                </c:pt>
                <c:pt idx="1">
                  <c:v>1300</c:v>
                </c:pt>
                <c:pt idx="2">
                  <c:v>1000</c:v>
                </c:pt>
                <c:pt idx="3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7-4A7A-A070-CD0FEBE9C9B9}"/>
            </c:ext>
          </c:extLst>
        </c:ser>
        <c:ser>
          <c:idx val="1"/>
          <c:order val="1"/>
          <c:tx>
            <c:strRef>
              <c:f>'Add Totals to Stacks'!$A$7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Totals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Totals to Stacks'!$B$7:$E$7</c:f>
              <c:numCache>
                <c:formatCode>#,##0</c:formatCode>
                <c:ptCount val="4"/>
                <c:pt idx="0">
                  <c:v>410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4A7A-A070-CD0FEBE9C9B9}"/>
            </c:ext>
          </c:extLst>
        </c:ser>
        <c:ser>
          <c:idx val="2"/>
          <c:order val="2"/>
          <c:tx>
            <c:strRef>
              <c:f>'Add Totals to Stacks'!$A$8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Totals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Totals to Stacks'!$B$8:$E$8</c:f>
              <c:numCache>
                <c:formatCode>#,##0</c:formatCode>
                <c:ptCount val="4"/>
                <c:pt idx="0">
                  <c:v>150</c:v>
                </c:pt>
                <c:pt idx="1">
                  <c:v>170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7-4A7A-A070-CD0FEBE9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98943536"/>
        <c:axId val="106514016"/>
      </c:barChart>
      <c:scatterChart>
        <c:scatterStyle val="lineMarker"/>
        <c:varyColors val="0"/>
        <c:ser>
          <c:idx val="3"/>
          <c:order val="3"/>
          <c:tx>
            <c:strRef>
              <c:f>'Add Totals to Stacks'!$A$9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'Add Totals to Stacks'!$B$9:$E$9</c:f>
              <c:numCache>
                <c:formatCode>#,##0</c:formatCode>
                <c:ptCount val="4"/>
                <c:pt idx="0">
                  <c:v>2160</c:v>
                </c:pt>
                <c:pt idx="1">
                  <c:v>1770</c:v>
                </c:pt>
                <c:pt idx="2">
                  <c:v>1700</c:v>
                </c:pt>
                <c:pt idx="3">
                  <c:v>2110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67-4A7A-A070-CD0FEBE9C9B9}"/>
            </c:ext>
          </c:extLst>
        </c:ser>
        <c:ser>
          <c:idx val="4"/>
          <c:order val="4"/>
          <c:tx>
            <c:strRef>
              <c:f>'Add Totals to Stacks'!$F$4</c:f>
              <c:strCache>
                <c:ptCount val="1"/>
                <c:pt idx="0">
                  <c:v>Series Lables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4830D6E-43C3-4ABF-855E-F9E7E4F4D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067-4A7A-A070-CD0FEBE9C9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88D80B-F694-480B-A133-53EA2D132A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067-4A7A-A070-CD0FEBE9C9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4A826C-A67E-41A5-B763-8772C90368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067-4A7A-A070-CD0FEBE9C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'Add Totals to Stacks'!$F$6:$F$8</c:f>
              <c:numCache>
                <c:formatCode>General</c:formatCode>
                <c:ptCount val="3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</c:numCache>
            </c:numRef>
          </c:xVal>
          <c:yVal>
            <c:numRef>
              <c:f>'Add Totals to Stacks'!$G$6:$G$8</c:f>
              <c:numCache>
                <c:formatCode>General</c:formatCode>
                <c:ptCount val="3"/>
                <c:pt idx="0">
                  <c:v>450</c:v>
                </c:pt>
                <c:pt idx="1">
                  <c:v>1400</c:v>
                </c:pt>
                <c:pt idx="2">
                  <c:v>2005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'Add Totals to Stacks'!$A$6:$A$8</c15:f>
                <c15:dlblRangeCache>
                  <c:ptCount val="3"/>
                  <c:pt idx="0">
                    <c:v>Europe</c:v>
                  </c:pt>
                  <c:pt idx="1">
                    <c:v>America</c:v>
                  </c:pt>
                  <c:pt idx="2">
                    <c:v>Asia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067-4A7A-A070-CD0FEBE9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43536"/>
        <c:axId val="106514016"/>
      </c:scatterChart>
      <c:catAx>
        <c:axId val="49894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14016"/>
        <c:crosses val="autoZero"/>
        <c:auto val="1"/>
        <c:lblAlgn val="ctr"/>
        <c:lblOffset val="100"/>
        <c:noMultiLvlLbl val="0"/>
      </c:catAx>
      <c:valAx>
        <c:axId val="106514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9894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"usual" Excel Stacked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'Add Totals to Stacks'!$A$6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Totals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Totals to Stacks'!$B$6:$E$6</c:f>
              <c:numCache>
                <c:formatCode>#,##0</c:formatCode>
                <c:ptCount val="4"/>
                <c:pt idx="0">
                  <c:v>1600</c:v>
                </c:pt>
                <c:pt idx="1">
                  <c:v>1300</c:v>
                </c:pt>
                <c:pt idx="2">
                  <c:v>1000</c:v>
                </c:pt>
                <c:pt idx="3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F-4CCD-B5B7-C6291D9783EB}"/>
            </c:ext>
          </c:extLst>
        </c:ser>
        <c:ser>
          <c:idx val="1"/>
          <c:order val="1"/>
          <c:tx>
            <c:strRef>
              <c:f>'Add Totals to Stacks'!$A$7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Totals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Totals to Stacks'!$B$7:$E$7</c:f>
              <c:numCache>
                <c:formatCode>#,##0</c:formatCode>
                <c:ptCount val="4"/>
                <c:pt idx="0">
                  <c:v>410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F-4CCD-B5B7-C6291D9783EB}"/>
            </c:ext>
          </c:extLst>
        </c:ser>
        <c:ser>
          <c:idx val="2"/>
          <c:order val="2"/>
          <c:tx>
            <c:strRef>
              <c:f>'Add Totals to Stacks'!$A$8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Totals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Totals to Stacks'!$B$8:$E$8</c:f>
              <c:numCache>
                <c:formatCode>#,##0</c:formatCode>
                <c:ptCount val="4"/>
                <c:pt idx="0">
                  <c:v>150</c:v>
                </c:pt>
                <c:pt idx="1">
                  <c:v>170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F-4CCD-B5B7-C6291D97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763736"/>
        <c:axId val="486760456"/>
      </c:barChart>
      <c:catAx>
        <c:axId val="48676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760456"/>
        <c:crosses val="autoZero"/>
        <c:auto val="1"/>
        <c:lblAlgn val="ctr"/>
        <c:lblOffset val="100"/>
        <c:noMultiLvlLbl val="0"/>
      </c:catAx>
      <c:valAx>
        <c:axId val="486760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76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'Add % to Stacks'!$B$4</c:f>
          <c:strCache>
            <c:ptCount val="1"/>
            <c:pt idx="0">
              <c:v>Personnel at work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'Add % to Stacks'!$A$6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188A8A-DA08-4BB9-8758-C1476176843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B23E138-1E68-4931-B798-3F50DE0DD15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A97-420B-83D2-EFE3A0EE6E9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B37F7E-CA90-4AEC-ADBE-22B442FF057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9A6BF40-4F6D-455E-A408-658F2F90266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A97-420B-83D2-EFE3A0EE6E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93D265-B469-44AD-A6E1-F28ECC4CFAE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EF0785F-5C28-4A09-B4CC-A4E6654D0E6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A97-420B-83D2-EFE3A0EE6E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D550D2C-C770-4825-A3D8-FD2B457D8F5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E42393E-16BD-4CF2-A2E8-6CA0174CD69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A97-420B-83D2-EFE3A0EE6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Stacks'!$B$6:$E$6</c:f>
              <c:numCache>
                <c:formatCode>#,##0</c:formatCode>
                <c:ptCount val="4"/>
                <c:pt idx="0">
                  <c:v>1600</c:v>
                </c:pt>
                <c:pt idx="1">
                  <c:v>1300</c:v>
                </c:pt>
                <c:pt idx="2">
                  <c:v>1000</c:v>
                </c:pt>
                <c:pt idx="3">
                  <c:v>900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'Add % to Stacks'!$F$6:$I$6</c15:f>
                <c15:dlblRangeCache>
                  <c:ptCount val="4"/>
                  <c:pt idx="0">
                    <c:v>74%</c:v>
                  </c:pt>
                  <c:pt idx="1">
                    <c:v>73%</c:v>
                  </c:pt>
                  <c:pt idx="2">
                    <c:v>59%</c:v>
                  </c:pt>
                  <c:pt idx="3">
                    <c:v>43%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A97-420B-83D2-EFE3A0EE6E98}"/>
            </c:ext>
          </c:extLst>
        </c:ser>
        <c:ser>
          <c:idx val="1"/>
          <c:order val="1"/>
          <c:tx>
            <c:strRef>
              <c:f>'Add % to Stacks'!$A$7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9D4A2E5-F070-4352-9AB1-A4671FA1C0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A97-420B-83D2-EFE3A0EE6E9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CD4CD2-B4C8-498A-8C51-93A5C63CCF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A97-420B-83D2-EFE3A0EE6E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A4BC701-164B-4A59-9670-2B09AB7DEF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A97-420B-83D2-EFE3A0EE6E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8F36551-E039-42E6-AB51-0BA46EBE93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A97-420B-83D2-EFE3A0EE6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Stacks'!$B$7:$E$7</c:f>
              <c:numCache>
                <c:formatCode>#,##0</c:formatCode>
                <c:ptCount val="4"/>
                <c:pt idx="0">
                  <c:v>410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'Add % to Stacks'!$B$13:$E$13</c15:f>
                <c15:dlblRangeCache>
                  <c:ptCount val="4"/>
                  <c:pt idx="0">
                    <c:v>(19%)
 410</c:v>
                  </c:pt>
                  <c:pt idx="1">
                    <c:v>(17%)
 300</c:v>
                  </c:pt>
                  <c:pt idx="2">
                    <c:v>(29%)
 500</c:v>
                  </c:pt>
                  <c:pt idx="3">
                    <c:v>(47%)
 1,000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BA97-420B-83D2-EFE3A0EE6E98}"/>
            </c:ext>
          </c:extLst>
        </c:ser>
        <c:ser>
          <c:idx val="2"/>
          <c:order val="2"/>
          <c:tx>
            <c:strRef>
              <c:f>'Add % to Stacks'!$A$8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'Add % to Stacks'!$B$14</c:f>
                  <c:strCache>
                    <c:ptCount val="1"/>
                    <c:pt idx="0">
                      <c:v>(7%) 150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{CF307573-A3F1-4505-AEED-8FFE9613C588}</c15:txfldGUID>
                      <c15:f>'Add % to Stacks'!$B$14</c15:f>
                      <c15:dlblFieldTableCache>
                        <c:ptCount val="1"/>
                        <c:pt idx="0">
                          <c:v>(7%) 150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A97-420B-83D2-EFE3A0EE6E98}"/>
                </c:ext>
              </c:extLst>
            </c:dLbl>
            <c:dLbl>
              <c:idx val="1"/>
              <c:tx>
                <c:strRef>
                  <c:f>'Add % to Stacks'!$C$14</c:f>
                  <c:strCache>
                    <c:ptCount val="1"/>
                    <c:pt idx="0">
                      <c:v>(10%) 170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{59B6AB0B-F300-4457-8655-74FCA10876FD}</c15:txfldGUID>
                      <c15:f>'Add % to Stacks'!$C$14</c15:f>
                      <c15:dlblFieldTableCache>
                        <c:ptCount val="1"/>
                        <c:pt idx="0">
                          <c:v>(10%) 170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A97-420B-83D2-EFE3A0EE6E98}"/>
                </c:ext>
              </c:extLst>
            </c:dLbl>
            <c:dLbl>
              <c:idx val="2"/>
              <c:tx>
                <c:strRef>
                  <c:f>'Add % to Stacks'!$D$14</c:f>
                  <c:strCache>
                    <c:ptCount val="1"/>
                    <c:pt idx="0">
                      <c:v>(12%) 200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{4078A3DB-6ECE-4A8E-981B-B6FE849559FA}</c15:txfldGUID>
                      <c15:f>'Add % to Stacks'!$D$14</c15:f>
                      <c15:dlblFieldTableCache>
                        <c:ptCount val="1"/>
                        <c:pt idx="0">
                          <c:v>(12%) 200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A97-420B-83D2-EFE3A0EE6E98}"/>
                </c:ext>
              </c:extLst>
            </c:dLbl>
            <c:dLbl>
              <c:idx val="3"/>
              <c:tx>
                <c:strRef>
                  <c:f>'Add % to Stacks'!$E$14</c:f>
                  <c:strCache>
                    <c:ptCount val="1"/>
                    <c:pt idx="0">
                      <c:v>(10%) 210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{4644DCDB-C965-4934-B457-AD2097B463D4}</c15:txfldGUID>
                      <c15:f>'Add % to Stacks'!$E$14</c15:f>
                      <c15:dlblFieldTableCache>
                        <c:ptCount val="1"/>
                        <c:pt idx="0">
                          <c:v>(10%) 210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A97-420B-83D2-EFE3A0EE6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Stacks'!$B$8:$E$8</c:f>
              <c:numCache>
                <c:formatCode>#,##0</c:formatCode>
                <c:ptCount val="4"/>
                <c:pt idx="0">
                  <c:v>150</c:v>
                </c:pt>
                <c:pt idx="1">
                  <c:v>170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7-420B-83D2-EFE3A0EE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97426568"/>
        <c:axId val="697429520"/>
      </c:barChart>
      <c:lineChart>
        <c:grouping val="standard"/>
        <c:varyColors val="0"/>
        <c:ser>
          <c:idx val="3"/>
          <c:order val="3"/>
          <c:tx>
            <c:strRef>
              <c:f>'Add % to Stacks'!$A$9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Stacks'!$B$9:$E$9</c:f>
              <c:numCache>
                <c:formatCode>#,##0</c:formatCode>
                <c:ptCount val="4"/>
                <c:pt idx="0">
                  <c:v>2160</c:v>
                </c:pt>
                <c:pt idx="1">
                  <c:v>1770</c:v>
                </c:pt>
                <c:pt idx="2">
                  <c:v>1700</c:v>
                </c:pt>
                <c:pt idx="3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7-420B-83D2-EFE3A0EE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26568"/>
        <c:axId val="697429520"/>
      </c:lineChart>
      <c:catAx>
        <c:axId val="69742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29520"/>
        <c:crosses val="autoZero"/>
        <c:auto val="1"/>
        <c:lblAlgn val="ctr"/>
        <c:lblOffset val="100"/>
        <c:noMultiLvlLbl val="0"/>
      </c:catAx>
      <c:valAx>
        <c:axId val="697429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742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'Add % to Stacks'!$B$4</c:f>
          <c:strCache>
            <c:ptCount val="1"/>
            <c:pt idx="0">
              <c:v>Personnel at work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'Add % to Stacks'!$A$6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661DEC6-FD2E-4E2C-AD8D-4F5A66A66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517-4AE6-983F-9AFEF9F72B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62B725-52D8-42A8-AA5D-B0BD279CBE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517-4AE6-983F-9AFEF9F72B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885509-FEEE-4C10-BCCF-44035DA2F4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517-4AE6-983F-9AFEF9F72B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ACE7F4-3292-48B1-A0A4-E30A03558D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517-4AE6-983F-9AFEF9F72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Stacks'!$B$6:$E$6</c:f>
              <c:numCache>
                <c:formatCode>#,##0</c:formatCode>
                <c:ptCount val="4"/>
                <c:pt idx="0">
                  <c:v>1600</c:v>
                </c:pt>
                <c:pt idx="1">
                  <c:v>1300</c:v>
                </c:pt>
                <c:pt idx="2">
                  <c:v>1000</c:v>
                </c:pt>
                <c:pt idx="3">
                  <c:v>900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'Add % to Stacks'!$F$6:$I$6</c15:f>
                <c15:dlblRangeCache>
                  <c:ptCount val="4"/>
                  <c:pt idx="0">
                    <c:v>74%</c:v>
                  </c:pt>
                  <c:pt idx="1">
                    <c:v>73%</c:v>
                  </c:pt>
                  <c:pt idx="2">
                    <c:v>59%</c:v>
                  </c:pt>
                  <c:pt idx="3">
                    <c:v>43%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517-4AE6-983F-9AFEF9F72BFD}"/>
            </c:ext>
          </c:extLst>
        </c:ser>
        <c:ser>
          <c:idx val="1"/>
          <c:order val="1"/>
          <c:tx>
            <c:strRef>
              <c:f>'Add % to Stacks'!$A$7</c:f>
              <c:strCache>
                <c:ptCount val="1"/>
                <c:pt idx="0">
                  <c:v>America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938A28-6D73-446F-AD84-4C05829367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517-4AE6-983F-9AFEF9F72B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733BD1-B6DE-4675-84B4-1F6FC5A411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517-4AE6-983F-9AFEF9F72B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12DB6A-F612-49E3-A11E-CCD0E952B6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517-4AE6-983F-9AFEF9F72B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98E0AAC-8EA9-4B28-BCA9-0E6A26B69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517-4AE6-983F-9AFEF9F72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Stacks'!$B$7:$E$7</c:f>
              <c:numCache>
                <c:formatCode>#,##0</c:formatCode>
                <c:ptCount val="4"/>
                <c:pt idx="0">
                  <c:v>410</c:v>
                </c:pt>
                <c:pt idx="1">
                  <c:v>300</c:v>
                </c:pt>
                <c:pt idx="2">
                  <c:v>500</c:v>
                </c:pt>
                <c:pt idx="3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'Add % to Stacks'!$F$7:$I$7</c15:f>
                <c15:dlblRangeCache>
                  <c:ptCount val="4"/>
                  <c:pt idx="0">
                    <c:v>19%</c:v>
                  </c:pt>
                  <c:pt idx="1">
                    <c:v>17%</c:v>
                  </c:pt>
                  <c:pt idx="2">
                    <c:v>29%</c:v>
                  </c:pt>
                  <c:pt idx="3">
                    <c:v>47%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F517-4AE6-983F-9AFEF9F72BFD}"/>
            </c:ext>
          </c:extLst>
        </c:ser>
        <c:ser>
          <c:idx val="2"/>
          <c:order val="2"/>
          <c:tx>
            <c:strRef>
              <c:f>'Add % to Stacks'!$A$8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423247-9BC0-4F72-8C10-2D40006EF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517-4AE6-983F-9AFEF9F72B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C43AA8E-81F6-46A5-9F94-49AC37DB7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517-4AE6-983F-9AFEF9F72B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1316E1-8597-40FA-AD31-66953A8CA6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517-4AE6-983F-9AFEF9F72B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EFAEA6-0640-4496-9FD7-007949B534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517-4AE6-983F-9AFEF9F72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Stacks'!$B$8:$E$8</c:f>
              <c:numCache>
                <c:formatCode>#,##0</c:formatCode>
                <c:ptCount val="4"/>
                <c:pt idx="0">
                  <c:v>150</c:v>
                </c:pt>
                <c:pt idx="1">
                  <c:v>170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'Add % to Stacks'!$F$8:$I$8</c15:f>
                <c15:dlblRangeCache>
                  <c:ptCount val="4"/>
                  <c:pt idx="0">
                    <c:v>7%</c:v>
                  </c:pt>
                  <c:pt idx="1">
                    <c:v>10%</c:v>
                  </c:pt>
                  <c:pt idx="2">
                    <c:v>12%</c:v>
                  </c:pt>
                  <c:pt idx="3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F517-4AE6-983F-9AFEF9F7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97426568"/>
        <c:axId val="697429520"/>
      </c:barChart>
      <c:lineChart>
        <c:grouping val="standard"/>
        <c:varyColors val="0"/>
        <c:ser>
          <c:idx val="3"/>
          <c:order val="3"/>
          <c:tx>
            <c:strRef>
              <c:f>'Add % to Stacks'!$A$9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'Add % to Stacks'!$B$5:$E$5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'Add % to Stacks'!$B$9:$E$9</c:f>
              <c:numCache>
                <c:formatCode>#,##0</c:formatCode>
                <c:ptCount val="4"/>
                <c:pt idx="0">
                  <c:v>2160</c:v>
                </c:pt>
                <c:pt idx="1">
                  <c:v>1770</c:v>
                </c:pt>
                <c:pt idx="2">
                  <c:v>1700</c:v>
                </c:pt>
                <c:pt idx="3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17-4AE6-983F-9AFEF9F7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26568"/>
        <c:axId val="697429520"/>
      </c:lineChart>
      <c:catAx>
        <c:axId val="69742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29520"/>
        <c:crosses val="autoZero"/>
        <c:auto val="1"/>
        <c:lblAlgn val="ctr"/>
        <c:lblOffset val="100"/>
        <c:noMultiLvlLbl val="0"/>
      </c:catAx>
      <c:valAx>
        <c:axId val="69742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2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xelplus.com/courses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://www.xelplus.com/add-total-values-stacked-charts-exce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6B6F14-1184-47DE-9205-601640F33030}"/>
            </a:ext>
          </a:extLst>
        </xdr:cNvPr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32</xdr:row>
      <xdr:rowOff>142875</xdr:rowOff>
    </xdr:from>
    <xdr:to>
      <xdr:col>13</xdr:col>
      <xdr:colOff>525299</xdr:colOff>
      <xdr:row>33</xdr:row>
      <xdr:rowOff>111019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397188-5C53-4F20-96B3-0B30218E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088" y="6076950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19</xdr:row>
      <xdr:rowOff>0</xdr:rowOff>
    </xdr:from>
    <xdr:to>
      <xdr:col>6</xdr:col>
      <xdr:colOff>414339</xdr:colOff>
      <xdr:row>28</xdr:row>
      <xdr:rowOff>35189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0E15B-0FD4-4FF7-90B7-FAA99604F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1" y="3486150"/>
          <a:ext cx="3024188" cy="1663964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</xdr:colOff>
      <xdr:row>6</xdr:row>
      <xdr:rowOff>33338</xdr:rowOff>
    </xdr:from>
    <xdr:to>
      <xdr:col>13</xdr:col>
      <xdr:colOff>561975</xdr:colOff>
      <xdr:row>14</xdr:row>
      <xdr:rowOff>56217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518C00-07B3-4C2A-9DF5-CC32ED931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66813"/>
          <a:ext cx="7815263" cy="1470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279255</xdr:colOff>
      <xdr:row>1</xdr:row>
      <xdr:rowOff>171882</xdr:rowOff>
    </xdr:from>
    <xdr:to>
      <xdr:col>14</xdr:col>
      <xdr:colOff>305233</xdr:colOff>
      <xdr:row>17</xdr:row>
      <xdr:rowOff>5628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426458</xdr:colOff>
      <xdr:row>17</xdr:row>
      <xdr:rowOff>46328</xdr:rowOff>
    </xdr:from>
    <xdr:to>
      <xdr:col>14</xdr:col>
      <xdr:colOff>452436</xdr:colOff>
      <xdr:row>32</xdr:row>
      <xdr:rowOff>61914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214313</xdr:colOff>
      <xdr:row>15</xdr:row>
      <xdr:rowOff>11907</xdr:rowOff>
    </xdr:from>
    <xdr:to>
      <xdr:col>14</xdr:col>
      <xdr:colOff>300038</xdr:colOff>
      <xdr:row>30</xdr:row>
      <xdr:rowOff>40482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D28A540-5712-4D20-A275-683C4B51E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85726</xdr:colOff>
      <xdr:row>15</xdr:row>
      <xdr:rowOff>9526</xdr:rowOff>
    </xdr:from>
    <xdr:to>
      <xdr:col>7</xdr:col>
      <xdr:colOff>338138</xdr:colOff>
      <xdr:row>30</xdr:row>
      <xdr:rowOff>38101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B9FD5B-3C4C-409C-8112-6517ABB4A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JustYouTube/VisualizationYouTube/201707_ColumChart_Variance_CustomColorDataLabels/Variance_Charts_Excel_Free_Workbook_Xelplu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ariance chart_columns"/>
      <sheetName val="Variance chart_lines"/>
      <sheetName val="Variance chart_arrow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add-total-values-stacked-charts-excel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39"/>
  <sheetViews>
    <sheetView showGridLines="0" tabSelected="1" workbookViewId="0">
      <selection activeCell="I21" sqref="I21"/>
    </sheetView>
  </sheetViews>
  <sheetFormatPr defaultColWidth="0" defaultRowHeight="14.25" customHeight="1" zeroHeight="1" x14ac:dyDescent="0.45"/>
  <cols>
    <col min="1" max="1" width="1.3984375" style="20" customWidth="1"/>
    <col min="2" max="2" width="3.1328125" style="20" customWidth="1"/>
    <col min="3" max="14" width="9.1328125" style="20" customWidth="1"/>
    <col min="15" max="15" width="2.265625" style="20" customWidth="1"/>
    <col min="16" max="16" width="2.59765625" style="20" customWidth="1"/>
    <col min="17" max="17" width="2.3984375" style="20" customWidth="1"/>
    <col min="18" max="16384" width="9.1328125" style="20" hidden="1"/>
  </cols>
  <sheetData>
    <row r="1" spans="1:16" customFormat="1" x14ac:dyDescent="0.4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customForma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customFormat="1" x14ac:dyDescent="0.4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customFormat="1" x14ac:dyDescent="0.4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/>
      <c r="P4" s="11"/>
    </row>
    <row r="5" spans="1:16" customFormat="1" ht="18" x14ac:dyDescent="0.55000000000000004">
      <c r="A5" s="11"/>
      <c r="B5" s="13"/>
      <c r="C5" s="14" t="s">
        <v>12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1"/>
      <c r="P5" s="11"/>
    </row>
    <row r="6" spans="1:16" customFormat="1" x14ac:dyDescent="0.45">
      <c r="A6" s="11"/>
      <c r="B6" s="15"/>
      <c r="C6" s="16" t="s">
        <v>13</v>
      </c>
      <c r="D6" s="16"/>
      <c r="E6" s="16"/>
      <c r="F6" s="16"/>
      <c r="G6" s="16"/>
      <c r="H6" s="15"/>
      <c r="I6" s="15"/>
      <c r="J6" s="15"/>
      <c r="K6" s="15"/>
      <c r="L6" s="15"/>
      <c r="M6" s="15"/>
      <c r="N6" s="15"/>
      <c r="O6" s="11"/>
      <c r="P6" s="11"/>
    </row>
    <row r="7" spans="1:16" customFormat="1" x14ac:dyDescent="0.45">
      <c r="A7" s="11"/>
      <c r="B7" s="15"/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1"/>
      <c r="P7" s="11"/>
    </row>
    <row r="8" spans="1:16" customFormat="1" x14ac:dyDescent="0.45">
      <c r="A8" s="1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1"/>
      <c r="P8" s="11"/>
    </row>
    <row r="9" spans="1:16" customFormat="1" x14ac:dyDescent="0.45">
      <c r="A9" s="1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1"/>
      <c r="P9" s="11"/>
    </row>
    <row r="10" spans="1:16" customFormat="1" x14ac:dyDescent="0.45">
      <c r="A10" s="11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1"/>
      <c r="P10" s="11"/>
    </row>
    <row r="11" spans="1:16" customFormat="1" x14ac:dyDescent="0.45">
      <c r="A11" s="1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1"/>
      <c r="P11" s="11"/>
    </row>
    <row r="12" spans="1:16" customFormat="1" x14ac:dyDescent="0.45">
      <c r="A12" s="1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1"/>
      <c r="P12" s="11"/>
    </row>
    <row r="13" spans="1:16" customFormat="1" x14ac:dyDescent="0.45">
      <c r="A13" s="11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/>
      <c r="P13" s="11"/>
    </row>
    <row r="14" spans="1:16" customFormat="1" x14ac:dyDescent="0.45">
      <c r="A14" s="1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/>
      <c r="P14" s="11"/>
    </row>
    <row r="15" spans="1:16" customFormat="1" x14ac:dyDescent="0.45">
      <c r="A15" s="1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/>
      <c r="P15" s="11"/>
    </row>
    <row r="16" spans="1:16" customFormat="1" x14ac:dyDescent="0.45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1"/>
      <c r="P16" s="11"/>
    </row>
    <row r="17" spans="1:16" customFormat="1" x14ac:dyDescent="0.45">
      <c r="A17" s="11"/>
      <c r="B17" s="15"/>
      <c r="C17" s="15" t="s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1"/>
      <c r="P17" s="11"/>
    </row>
    <row r="18" spans="1:16" customFormat="1" x14ac:dyDescent="0.45">
      <c r="A18" s="11"/>
      <c r="B18" s="15"/>
      <c r="C18" s="16" t="s">
        <v>15</v>
      </c>
      <c r="D18" s="16"/>
      <c r="E18" s="18"/>
      <c r="F18" s="15"/>
      <c r="G18" s="15"/>
      <c r="H18" s="15"/>
      <c r="I18" s="15"/>
      <c r="J18" s="15"/>
      <c r="K18" s="15"/>
      <c r="L18" s="15"/>
      <c r="M18" s="15"/>
      <c r="N18" s="15"/>
      <c r="O18" s="11"/>
      <c r="P18" s="11"/>
    </row>
    <row r="19" spans="1:16" customFormat="1" x14ac:dyDescent="0.45">
      <c r="A19" s="11"/>
      <c r="B19" s="15"/>
      <c r="C19" s="17"/>
      <c r="D19" s="17"/>
      <c r="E19" s="17"/>
      <c r="F19" s="15"/>
      <c r="G19" s="15"/>
      <c r="H19" s="15"/>
      <c r="I19" s="15"/>
      <c r="J19" s="15"/>
      <c r="K19" s="15"/>
      <c r="L19" s="15"/>
      <c r="M19" s="15"/>
      <c r="N19" s="15"/>
      <c r="O19" s="11"/>
      <c r="P19" s="11"/>
    </row>
    <row r="20" spans="1:16" customFormat="1" x14ac:dyDescent="0.45">
      <c r="A20" s="11"/>
      <c r="B20" s="15"/>
      <c r="C20" s="17"/>
      <c r="D20" s="17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1"/>
      <c r="P20" s="11"/>
    </row>
    <row r="21" spans="1:16" customFormat="1" x14ac:dyDescent="0.45">
      <c r="A21" s="11"/>
      <c r="B21" s="15"/>
      <c r="C21" s="17"/>
      <c r="D21" s="17"/>
      <c r="E21" s="17"/>
      <c r="F21" s="15"/>
      <c r="G21" s="15"/>
      <c r="H21" s="15"/>
      <c r="I21" s="15"/>
      <c r="J21" s="15"/>
      <c r="K21" s="15"/>
      <c r="L21" s="15"/>
      <c r="M21" s="15"/>
      <c r="N21" s="15"/>
      <c r="O21" s="11"/>
      <c r="P21" s="11"/>
    </row>
    <row r="22" spans="1:16" customFormat="1" x14ac:dyDescent="0.45">
      <c r="A22" s="1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1"/>
      <c r="P22" s="11"/>
    </row>
    <row r="23" spans="1:16" customFormat="1" x14ac:dyDescent="0.45">
      <c r="A23" s="1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1"/>
      <c r="P23" s="11"/>
    </row>
    <row r="24" spans="1:16" customFormat="1" x14ac:dyDescent="0.45">
      <c r="A24" s="1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1"/>
      <c r="P24" s="11"/>
    </row>
    <row r="25" spans="1:16" customFormat="1" x14ac:dyDescent="0.45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1"/>
      <c r="P25" s="11"/>
    </row>
    <row r="26" spans="1:16" customFormat="1" x14ac:dyDescent="0.45">
      <c r="A26" s="1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1"/>
      <c r="P26" s="11"/>
    </row>
    <row r="27" spans="1:16" customFormat="1" x14ac:dyDescent="0.45">
      <c r="A27" s="1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1"/>
      <c r="P27" s="11"/>
    </row>
    <row r="28" spans="1:16" customFormat="1" x14ac:dyDescent="0.45">
      <c r="A28" s="1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1"/>
      <c r="P28" s="11"/>
    </row>
    <row r="29" spans="1:16" customFormat="1" ht="18" x14ac:dyDescent="0.55000000000000004">
      <c r="A29" s="11"/>
      <c r="B29" s="15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1"/>
      <c r="P29" s="11"/>
    </row>
    <row r="30" spans="1:16" customFormat="1" ht="18" x14ac:dyDescent="0.55000000000000004">
      <c r="A30" s="11"/>
      <c r="B30" s="15"/>
      <c r="C30" s="14" t="s">
        <v>16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1"/>
      <c r="P30" s="11"/>
    </row>
    <row r="31" spans="1:16" customFormat="1" x14ac:dyDescent="0.45">
      <c r="A31" s="11"/>
      <c r="B31" s="15"/>
      <c r="C31" s="15" t="s">
        <v>17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1"/>
      <c r="P31" s="11"/>
    </row>
    <row r="32" spans="1:16" customFormat="1" x14ac:dyDescent="0.45">
      <c r="A32" s="1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1"/>
      <c r="P32" s="11"/>
    </row>
    <row r="33" spans="1:16" customFormat="1" x14ac:dyDescent="0.45">
      <c r="A33" s="1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1"/>
      <c r="P33" s="11"/>
    </row>
    <row r="34" spans="1:16" customFormat="1" x14ac:dyDescent="0.45">
      <c r="A34" s="1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/>
      <c r="P34" s="11"/>
    </row>
    <row r="35" spans="1:16" customFormat="1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customFormat="1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45"/>
    <row r="38" spans="1:16" ht="14.25" customHeight="1" x14ac:dyDescent="0.45"/>
    <row r="39" spans="1:16" ht="14.25" customHeight="1" x14ac:dyDescent="0.45"/>
  </sheetData>
  <sheetProtection sheet="1" objects="1" scenarios="1"/>
  <hyperlinks>
    <hyperlink ref="C18:D18" r:id="rId1" display="Get more Details about the Course HERE."/>
    <hyperlink ref="C6:G6" r:id="rId2" display="Check out the videos to follow along HERE:"/>
  </hyperlinks>
  <pageMargins left="0.7" right="0.7" top="0.75" bottom="0.75" header="0.3" footer="0.3"/>
  <pageSetup paperSize="9" scale="7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zoomScale="110" zoomScaleNormal="110" workbookViewId="0">
      <selection activeCell="D19" sqref="D19"/>
    </sheetView>
  </sheetViews>
  <sheetFormatPr defaultRowHeight="14.25" x14ac:dyDescent="0.45"/>
  <sheetData>
    <row r="1" spans="1:7" ht="21" x14ac:dyDescent="0.65">
      <c r="A1" s="1" t="s">
        <v>4</v>
      </c>
      <c r="B1" s="2"/>
      <c r="C1" s="2"/>
      <c r="D1" s="2"/>
      <c r="E1" s="2"/>
    </row>
    <row r="2" spans="1:7" x14ac:dyDescent="0.45">
      <c r="A2" s="3"/>
    </row>
    <row r="4" spans="1:7" x14ac:dyDescent="0.45">
      <c r="B4" t="s">
        <v>0</v>
      </c>
      <c r="F4" t="s">
        <v>8</v>
      </c>
    </row>
    <row r="5" spans="1:7" x14ac:dyDescent="0.45">
      <c r="A5" s="5"/>
      <c r="B5" s="4">
        <v>2014</v>
      </c>
      <c r="C5" s="4">
        <v>2015</v>
      </c>
      <c r="D5" s="4">
        <v>2016</v>
      </c>
      <c r="E5" s="4">
        <v>2017</v>
      </c>
      <c r="F5" t="s">
        <v>6</v>
      </c>
      <c r="G5" t="s">
        <v>7</v>
      </c>
    </row>
    <row r="6" spans="1:7" x14ac:dyDescent="0.45">
      <c r="A6" s="5" t="s">
        <v>1</v>
      </c>
      <c r="B6" s="6">
        <v>1600</v>
      </c>
      <c r="C6" s="6">
        <v>1300</v>
      </c>
      <c r="D6" s="6">
        <v>1000</v>
      </c>
      <c r="E6" s="6">
        <v>900</v>
      </c>
      <c r="F6">
        <f>COUNTA(B5:E5)+0.3</f>
        <v>4.3</v>
      </c>
      <c r="G6">
        <f>SUM($E$6:E6)-E6/2</f>
        <v>450</v>
      </c>
    </row>
    <row r="7" spans="1:7" x14ac:dyDescent="0.45">
      <c r="A7" s="5" t="s">
        <v>2</v>
      </c>
      <c r="B7" s="6">
        <v>410</v>
      </c>
      <c r="C7" s="6">
        <v>300</v>
      </c>
      <c r="D7" s="6">
        <v>500</v>
      </c>
      <c r="E7" s="6">
        <v>1000</v>
      </c>
      <c r="F7">
        <f>F6</f>
        <v>4.3</v>
      </c>
      <c r="G7">
        <f>SUM($E$6:E7)-E7/2</f>
        <v>1400</v>
      </c>
    </row>
    <row r="8" spans="1:7" x14ac:dyDescent="0.45">
      <c r="A8" s="7" t="s">
        <v>3</v>
      </c>
      <c r="B8" s="6">
        <v>150</v>
      </c>
      <c r="C8" s="6">
        <v>170</v>
      </c>
      <c r="D8" s="6">
        <v>200</v>
      </c>
      <c r="E8" s="6">
        <v>210</v>
      </c>
      <c r="F8">
        <f>F7</f>
        <v>4.3</v>
      </c>
      <c r="G8">
        <f>SUM($E$6:E8)-E8/2</f>
        <v>2005</v>
      </c>
    </row>
    <row r="9" spans="1:7" x14ac:dyDescent="0.45">
      <c r="A9" s="5" t="s">
        <v>5</v>
      </c>
      <c r="B9" s="8">
        <f>SUM(B6:B8)</f>
        <v>2160</v>
      </c>
      <c r="C9" s="8">
        <f t="shared" ref="C9:E9" si="0">SUM(C6:C8)</f>
        <v>1770</v>
      </c>
      <c r="D9" s="8">
        <f t="shared" si="0"/>
        <v>1700</v>
      </c>
      <c r="E9" s="8">
        <f t="shared" si="0"/>
        <v>2110</v>
      </c>
    </row>
    <row r="10" spans="1:7" x14ac:dyDescent="0.45">
      <c r="B10" s="6"/>
      <c r="C10" s="6"/>
      <c r="D10" s="6"/>
      <c r="E10" s="6"/>
    </row>
    <row r="11" spans="1:7" x14ac:dyDescent="0.45">
      <c r="B11" s="6"/>
      <c r="C11" s="6"/>
      <c r="D11" s="6"/>
      <c r="E11" s="6"/>
    </row>
    <row r="12" spans="1:7" x14ac:dyDescent="0.45">
      <c r="B12" s="6"/>
      <c r="C12" s="6"/>
      <c r="D12" s="6"/>
      <c r="E12" s="6"/>
    </row>
    <row r="13" spans="1:7" x14ac:dyDescent="0.45">
      <c r="B13" s="6"/>
      <c r="C13" s="6"/>
      <c r="D13" s="6"/>
      <c r="E13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7" sqref="K7"/>
    </sheetView>
  </sheetViews>
  <sheetFormatPr defaultRowHeight="14.25" x14ac:dyDescent="0.45"/>
  <cols>
    <col min="5" max="5" width="9.06640625" customWidth="1"/>
  </cols>
  <sheetData>
    <row r="1" spans="1:9" ht="21" x14ac:dyDescent="0.65">
      <c r="A1" s="1" t="s">
        <v>9</v>
      </c>
      <c r="B1" s="2"/>
      <c r="C1" s="2"/>
      <c r="D1" s="2"/>
      <c r="E1" s="2"/>
    </row>
    <row r="4" spans="1:9" x14ac:dyDescent="0.45">
      <c r="B4" t="s">
        <v>0</v>
      </c>
      <c r="F4" t="s">
        <v>10</v>
      </c>
    </row>
    <row r="5" spans="1:9" x14ac:dyDescent="0.45">
      <c r="A5" s="5"/>
      <c r="B5" s="4">
        <v>2014</v>
      </c>
      <c r="C5" s="4">
        <v>2015</v>
      </c>
      <c r="D5" s="4">
        <v>2016</v>
      </c>
      <c r="E5" s="4">
        <v>2017</v>
      </c>
      <c r="F5" s="9">
        <v>2014</v>
      </c>
      <c r="G5" s="9">
        <v>2015</v>
      </c>
      <c r="H5" s="9">
        <v>2016</v>
      </c>
      <c r="I5" s="9">
        <v>2017</v>
      </c>
    </row>
    <row r="6" spans="1:9" x14ac:dyDescent="0.45">
      <c r="A6" s="5" t="s">
        <v>1</v>
      </c>
      <c r="B6" s="6">
        <v>1600</v>
      </c>
      <c r="C6" s="6">
        <v>1300</v>
      </c>
      <c r="D6" s="6">
        <v>1000</v>
      </c>
      <c r="E6" s="6">
        <v>900</v>
      </c>
      <c r="F6" s="10">
        <f>B6/B$9</f>
        <v>0.7407407407407407</v>
      </c>
      <c r="G6" s="10">
        <f t="shared" ref="G6:I6" si="0">C6/C$9</f>
        <v>0.7344632768361582</v>
      </c>
      <c r="H6" s="10">
        <f t="shared" si="0"/>
        <v>0.58823529411764708</v>
      </c>
      <c r="I6" s="10">
        <f t="shared" si="0"/>
        <v>0.42654028436018959</v>
      </c>
    </row>
    <row r="7" spans="1:9" x14ac:dyDescent="0.45">
      <c r="A7" s="5" t="s">
        <v>2</v>
      </c>
      <c r="B7" s="6">
        <v>410</v>
      </c>
      <c r="C7" s="6">
        <v>300</v>
      </c>
      <c r="D7" s="6">
        <v>500</v>
      </c>
      <c r="E7" s="6">
        <v>1000</v>
      </c>
      <c r="F7" s="10">
        <f t="shared" ref="F7:F9" si="1">B7/B$9</f>
        <v>0.18981481481481483</v>
      </c>
      <c r="G7" s="10">
        <f t="shared" ref="G7:G9" si="2">C7/C$9</f>
        <v>0.16949152542372881</v>
      </c>
      <c r="H7" s="10">
        <f t="shared" ref="H7:H9" si="3">D7/D$9</f>
        <v>0.29411764705882354</v>
      </c>
      <c r="I7" s="10">
        <f t="shared" ref="I7:I9" si="4">E7/E$9</f>
        <v>0.47393364928909953</v>
      </c>
    </row>
    <row r="8" spans="1:9" x14ac:dyDescent="0.45">
      <c r="A8" s="7" t="s">
        <v>3</v>
      </c>
      <c r="B8" s="6">
        <v>150</v>
      </c>
      <c r="C8" s="6">
        <v>170</v>
      </c>
      <c r="D8" s="6">
        <v>200</v>
      </c>
      <c r="E8" s="6">
        <v>210</v>
      </c>
      <c r="F8" s="10">
        <f t="shared" si="1"/>
        <v>6.9444444444444448E-2</v>
      </c>
      <c r="G8" s="10">
        <f t="shared" si="2"/>
        <v>9.6045197740112997E-2</v>
      </c>
      <c r="H8" s="10">
        <f t="shared" si="3"/>
        <v>0.11764705882352941</v>
      </c>
      <c r="I8" s="10">
        <f>E8/E$9</f>
        <v>9.9526066350710901E-2</v>
      </c>
    </row>
    <row r="9" spans="1:9" x14ac:dyDescent="0.45">
      <c r="A9" s="5" t="s">
        <v>5</v>
      </c>
      <c r="B9" s="8">
        <f>SUM(B6:B8)</f>
        <v>2160</v>
      </c>
      <c r="C9" s="8">
        <f t="shared" ref="C9:E9" si="5">SUM(C6:C8)</f>
        <v>1770</v>
      </c>
      <c r="D9" s="8">
        <f t="shared" si="5"/>
        <v>1700</v>
      </c>
      <c r="E9" s="8">
        <f t="shared" si="5"/>
        <v>2110</v>
      </c>
      <c r="F9" s="10">
        <f t="shared" si="1"/>
        <v>1</v>
      </c>
      <c r="G9" s="10">
        <f t="shared" si="2"/>
        <v>1</v>
      </c>
      <c r="H9" s="10">
        <f t="shared" si="3"/>
        <v>1</v>
      </c>
      <c r="I9" s="10">
        <f t="shared" si="4"/>
        <v>1</v>
      </c>
    </row>
    <row r="11" spans="1:9" x14ac:dyDescent="0.45">
      <c r="A11" s="5" t="s">
        <v>11</v>
      </c>
    </row>
    <row r="12" spans="1:9" x14ac:dyDescent="0.45">
      <c r="A12" s="5" t="s">
        <v>1</v>
      </c>
      <c r="B12" t="str">
        <f>"("&amp;TEXT(F6,"0%")&amp;")"&amp;" "&amp;TEXT(B6,"#,##0")</f>
        <v>(74%) 1,600</v>
      </c>
      <c r="C12" t="str">
        <f t="shared" ref="C12:E12" si="6">"("&amp;TEXT(G6,"0%")&amp;")"&amp;" "&amp;TEXT(C6,"#,##0")</f>
        <v>(73%) 1,300</v>
      </c>
      <c r="D12" t="str">
        <f t="shared" si="6"/>
        <v>(59%) 1,000</v>
      </c>
      <c r="E12" t="str">
        <f t="shared" si="6"/>
        <v>(43%) 900</v>
      </c>
    </row>
    <row r="13" spans="1:9" x14ac:dyDescent="0.45">
      <c r="A13" s="5" t="s">
        <v>2</v>
      </c>
      <c r="B13" t="str">
        <f>"("&amp;TEXT(F7,"0%")&amp;")"&amp;"
 "&amp;TEXT(B7,"#,##0")</f>
        <v>(19%)
 410</v>
      </c>
      <c r="C13" t="str">
        <f t="shared" ref="C13:E13" si="7">"("&amp;TEXT(G7,"0%")&amp;")"&amp;"
 "&amp;TEXT(C7,"#,##0")</f>
        <v>(17%)
 300</v>
      </c>
      <c r="D13" t="str">
        <f t="shared" si="7"/>
        <v>(29%)
 500</v>
      </c>
      <c r="E13" t="str">
        <f t="shared" si="7"/>
        <v>(47%)
 1,000</v>
      </c>
    </row>
    <row r="14" spans="1:9" x14ac:dyDescent="0.45">
      <c r="A14" s="7" t="s">
        <v>3</v>
      </c>
      <c r="B14" t="str">
        <f>"("&amp;TEXT(F8,"0%")&amp;")"&amp;" "&amp;TEXT(B8,"#,##0")</f>
        <v>(7%) 150</v>
      </c>
      <c r="C14" t="str">
        <f t="shared" ref="C14" si="8">"("&amp;TEXT(G8,"0%")&amp;")"&amp;" "&amp;TEXT(C8,"#,##0")</f>
        <v>(10%) 170</v>
      </c>
      <c r="D14" t="str">
        <f t="shared" ref="D14" si="9">"("&amp;TEXT(H8,"0%")&amp;")"&amp;" "&amp;TEXT(D8,"#,##0")</f>
        <v>(12%) 200</v>
      </c>
      <c r="E14" t="str">
        <f>"("&amp;TEXT(I8,"0%")&amp;")"&amp;" "&amp;TEXT(E8,"#,##0")</f>
        <v>(10%) 210</v>
      </c>
    </row>
    <row r="15" spans="1:9" x14ac:dyDescent="0.45">
      <c r="A15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DCF0FF-3C6F-4790-904B-2D2F34744E2A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Add Totals to Stacks</vt:lpstr>
      <vt:lpstr>Add % to Stacks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2017-02-27T12:04:47Z</dcterms:created>
  <dcterms:modified xsi:type="dcterms:W3CDTF">2017-05-11T10:08:50Z</dcterms:modified>
</cp:coreProperties>
</file>