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https://d.docs.live.net/a60237486963a246/YouTube/YT_2017/YT_201707/6_Weekday_Slicer/"/>
    </mc:Choice>
  </mc:AlternateContent>
  <bookViews>
    <workbookView xWindow="0" yWindow="0" windowWidth="20520" windowHeight="9465"/>
  </bookViews>
  <sheets>
    <sheet name="Notes" sheetId="2" r:id="rId1"/>
    <sheet name="Before" sheetId="7" r:id="rId2"/>
    <sheet name="Final_Report" sheetId="6" r:id="rId3"/>
  </sheets>
  <definedNames>
    <definedName name="_xlcn.WorksheetConnection_T9A2C161" hidden="1">#REF!</definedName>
    <definedName name="_xlnm.Print_Area" localSheetId="0">Notes!$B$4:$N$22</definedName>
    <definedName name="Slicer_Months">#N/A</definedName>
  </definedNames>
  <calcPr calcId="171027"/>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2" i="6" l="1"/>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alcChain>
</file>

<file path=xl/sharedStrings.xml><?xml version="1.0" encoding="utf-8"?>
<sst xmlns="http://schemas.openxmlformats.org/spreadsheetml/2006/main" count="14" uniqueCount="11">
  <si>
    <t>Overview</t>
  </si>
  <si>
    <t>Sharing &amp; Learning</t>
  </si>
  <si>
    <t>Feel free to share this with anyone who can benefit!</t>
  </si>
  <si>
    <t>If you're interested to become better in Excel, check out my ONLINE COURSES.</t>
  </si>
  <si>
    <t>Visit my other free Excel Tutorials.</t>
  </si>
  <si>
    <t>Date</t>
  </si>
  <si>
    <t>Closing Price</t>
  </si>
  <si>
    <t>Weekday</t>
  </si>
  <si>
    <t>Row Labels</t>
  </si>
  <si>
    <t>Average of Closing Price</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</si>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</sst>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
  </numFmts>
  <fonts count="4" x14ac:knownFonts="1">
    <font>
      <sz val="11"/>
      <color theme="1"/>
      <name val="Calibri"/>
      <family val="2"/>
      <scheme val="minor"/>
    </font>
    <font>
      <b/>
      <sz val="14"/>
      <color theme="1"/>
      <name val="Calibri"/>
      <family val="2"/>
      <scheme val="minor"/>
    </font>
    <font>
      <u/>
      <sz val="11"/>
      <color theme="10"/>
      <name val="Calibri"/>
      <family val="2"/>
      <scheme val="minor"/>
    </font>
    <font>
      <sz val="11"/>
      <color theme="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8"/>
        <bgColor indexed="64"/>
      </patternFill>
    </fill>
    <fill>
      <patternFill patternType="solid">
        <fgColor theme="0" tint="-4.9989318521683403E-2"/>
        <bgColor indexed="64"/>
      </patternFill>
    </fill>
  </fills>
  <borders count="4">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2" borderId="0" xfId="0" applyFill="1"/>
    <xf numFmtId="0" fontId="0" fillId="3" borderId="1" xfId="0" applyFill="1" applyBorder="1"/>
    <xf numFmtId="0" fontId="1" fillId="3" borderId="2" xfId="0" quotePrefix="1" applyFont="1" applyFill="1" applyBorder="1"/>
    <xf numFmtId="0" fontId="1" fillId="3" borderId="2" xfId="0" applyFont="1" applyFill="1" applyBorder="1"/>
    <xf numFmtId="0" fontId="0" fillId="3" borderId="2" xfId="0" applyFill="1" applyBorder="1"/>
    <xf numFmtId="0" fontId="2" fillId="3" borderId="2" xfId="1" applyFill="1" applyBorder="1"/>
    <xf numFmtId="0" fontId="0" fillId="3" borderId="3" xfId="0" applyFill="1" applyBorder="1"/>
    <xf numFmtId="0" fontId="0" fillId="3" borderId="0" xfId="0" applyFill="1"/>
    <xf numFmtId="0" fontId="3" fillId="4" borderId="0" xfId="0" applyFont="1" applyFill="1"/>
    <xf numFmtId="14" fontId="0" fillId="0" borderId="0" xfId="0" applyNumberFormat="1"/>
    <xf numFmtId="164" fontId="0" fillId="0" borderId="0" xfId="0" applyNumberFormat="1"/>
    <xf numFmtId="164" fontId="0" fillId="0" borderId="0" xfId="0" applyNumberFormat="1" applyAlignment="1">
      <alignment horizontal="left"/>
    </xf>
    <xf numFmtId="2" fontId="0" fillId="0" borderId="0" xfId="0" applyNumberFormat="1"/>
    <xf numFmtId="0" fontId="0" fillId="5" borderId="0" xfId="0" applyFill="1"/>
  </cellXfs>
  <cellStyles count="2">
    <cellStyle name="Hyperlink" xfId="1" builtinId="8"/>
    <cellStyle name="Normal" xfId="0" builtinId="0"/>
  </cellStyles>
  <dxfs count="5">
    <dxf>
      <numFmt numFmtId="164" formatCode="dddd"/>
    </dxf>
    <dxf>
      <numFmt numFmtId="19" formatCode="m/d/yyyy"/>
    </dxf>
    <dxf>
      <font>
        <b val="0"/>
        <i val="0"/>
        <strike val="0"/>
        <condense val="0"/>
        <extend val="0"/>
        <outline val="0"/>
        <shadow val="0"/>
        <u val="none"/>
        <vertAlign val="baseline"/>
        <sz val="11"/>
        <color theme="0"/>
        <name val="Calibri"/>
        <family val="2"/>
        <scheme val="minor"/>
      </font>
      <fill>
        <patternFill patternType="solid">
          <fgColor indexed="64"/>
          <bgColor theme="8"/>
        </patternFill>
      </fill>
    </dxf>
    <dxf>
      <font>
        <b/>
        <color theme="1"/>
      </font>
      <border>
        <bottom style="thin">
          <color theme="0" tint="-0.34998626667073579"/>
        </bottom>
        <vertical/>
        <horizontal/>
      </border>
    </dxf>
    <dxf>
      <font>
        <color theme="1"/>
      </font>
      <fill>
        <patternFill>
          <bgColor theme="0" tint="-4.9989318521683403E-2"/>
        </patternFill>
      </fill>
      <border diagonalUp="0" diagonalDown="0">
        <left/>
        <right/>
        <top/>
        <bottom/>
        <vertical/>
        <horizontal/>
      </border>
    </dxf>
  </dxfs>
  <tableStyles count="1" defaultTableStyle="TableStyleMedium2" defaultPivotStyle="PivotStyleLight16">
    <tableStyle name="priceslicer" pivot="0" table="0" count="10">
      <tableStyleElement type="wholeTable" dxfId="4"/>
      <tableStyleElement type="headerRow" dxfId="3"/>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0" tint="-0.249977111117893"/>
              <bgColor theme="0" tint="-0.249977111117893"/>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price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[Excel_WeekDay_Slicer_Months_XelPlus.xlsx]Final_Report!PivotTable1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Closing Price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tx1">
              <a:lumMod val="65000"/>
              <a:lumOff val="3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tx1">
              <a:lumMod val="65000"/>
              <a:lumOff val="3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Final_Report!$F$1</c:f>
              <c:strCache>
                <c:ptCount val="1"/>
                <c:pt idx="0">
                  <c:v>Total</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Final_Report!$E$2:$E$7</c:f>
              <c:strCache>
                <c:ptCount val="5"/>
                <c:pt idx="0">
                  <c:v>Sunday</c:v>
                </c:pt>
                <c:pt idx="1">
                  <c:v>Tuesday</c:v>
                </c:pt>
                <c:pt idx="2">
                  <c:v>Wednesday</c:v>
                </c:pt>
                <c:pt idx="3">
                  <c:v>Saturday</c:v>
                </c:pt>
                <c:pt idx="4">
                  <c:v>Monday</c:v>
                </c:pt>
              </c:strCache>
            </c:strRef>
          </c:cat>
          <c:val>
            <c:numRef>
              <c:f>Final_Report!$F$2:$F$7</c:f>
              <c:numCache>
                <c:formatCode>0.00</c:formatCode>
                <c:ptCount val="5"/>
                <c:pt idx="0">
                  <c:v>94.06</c:v>
                </c:pt>
                <c:pt idx="1">
                  <c:v>95.12</c:v>
                </c:pt>
                <c:pt idx="2">
                  <c:v>94.3</c:v>
                </c:pt>
                <c:pt idx="3">
                  <c:v>94.14</c:v>
                </c:pt>
                <c:pt idx="4">
                  <c:v>96.44</c:v>
                </c:pt>
              </c:numCache>
            </c:numRef>
          </c:val>
          <c:extLst>
            <c:ext xmlns:c16="http://schemas.microsoft.com/office/drawing/2014/chart" uri="{C3380CC4-5D6E-409C-BE32-E72D297353CC}">
              <c16:uniqueId val="{00000000-2C6F-4C97-BFCB-AB90F273ED29}"/>
            </c:ext>
          </c:extLst>
        </c:ser>
        <c:dLbls>
          <c:showLegendKey val="0"/>
          <c:showVal val="0"/>
          <c:showCatName val="0"/>
          <c:showSerName val="0"/>
          <c:showPercent val="0"/>
          <c:showBubbleSize val="0"/>
        </c:dLbls>
        <c:gapWidth val="100"/>
        <c:overlap val="-27"/>
        <c:axId val="518909208"/>
        <c:axId val="518909864"/>
      </c:barChart>
      <c:catAx>
        <c:axId val="51890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909864"/>
        <c:crosses val="autoZero"/>
        <c:auto val="1"/>
        <c:lblAlgn val="ctr"/>
        <c:lblOffset val="100"/>
        <c:noMultiLvlLbl val="0"/>
      </c:catAx>
      <c:valAx>
        <c:axId val="518909864"/>
        <c:scaling>
          <c:orientation val="minMax"/>
        </c:scaling>
        <c:delete val="1"/>
        <c:axPos val="l"/>
        <c:numFmt formatCode="0.00" sourceLinked="1"/>
        <c:majorTickMark val="none"/>
        <c:minorTickMark val="none"/>
        <c:tickLblPos val="nextTo"/>
        <c:crossAx val="51890920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xelplus.com/courses/" TargetMode="External"/><Relationship Id="rId2" Type="http://schemas.openxmlformats.org/officeDocument/2006/relationships/image" Target="../media/image1.png"/><Relationship Id="rId1" Type="http://schemas.openxmlformats.org/officeDocument/2006/relationships/hyperlink" Target="http://www.xelplus.com" TargetMode="External"/><Relationship Id="rId4"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57150</xdr:colOff>
      <xdr:row>1</xdr:row>
      <xdr:rowOff>0</xdr:rowOff>
    </xdr:from>
    <xdr:ext cx="799258" cy="405432"/>
    <xdr:sp macro="" textlink="">
      <xdr:nvSpPr>
        <xdr:cNvPr id="2" name="TextBox 1">
          <a:extLst>
            <a:ext uri="{FF2B5EF4-FFF2-40B4-BE49-F238E27FC236}">
              <a16:creationId xmlns:a16="http://schemas.microsoft.com/office/drawing/2014/main" id="{88F82880-B6BB-462D-A384-D42113883436}"/>
            </a:ext>
          </a:extLst>
        </xdr:cNvPr>
        <xdr:cNvSpPr txBox="1"/>
      </xdr:nvSpPr>
      <xdr:spPr>
        <a:xfrm>
          <a:off x="57150" y="180975"/>
          <a:ext cx="7992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2000" baseline="0">
              <a:solidFill>
                <a:schemeClr val="bg1">
                  <a:lumMod val="85000"/>
                </a:schemeClr>
              </a:solidFill>
            </a:rPr>
            <a:t>Notes</a:t>
          </a:r>
          <a:endParaRPr lang="en-GB" sz="2000">
            <a:solidFill>
              <a:schemeClr val="bg1">
                <a:lumMod val="85000"/>
              </a:schemeClr>
            </a:solidFill>
          </a:endParaRPr>
        </a:p>
      </xdr:txBody>
    </xdr:sp>
    <xdr:clientData/>
  </xdr:oneCellAnchor>
  <xdr:twoCellAnchor editAs="oneCell">
    <xdr:from>
      <xdr:col>11</xdr:col>
      <xdr:colOff>138112</xdr:colOff>
      <xdr:row>20</xdr:row>
      <xdr:rowOff>66675</xdr:rowOff>
    </xdr:from>
    <xdr:to>
      <xdr:col>13</xdr:col>
      <xdr:colOff>444336</xdr:colOff>
      <xdr:row>21</xdr:row>
      <xdr:rowOff>34819</xdr:rowOff>
    </xdr:to>
    <xdr:pic>
      <xdr:nvPicPr>
        <xdr:cNvPr id="3" name="Picture 2">
          <a:hlinkClick xmlns:r="http://schemas.openxmlformats.org/officeDocument/2006/relationships" r:id="rId1"/>
          <a:extLst>
            <a:ext uri="{FF2B5EF4-FFF2-40B4-BE49-F238E27FC236}">
              <a16:creationId xmlns:a16="http://schemas.microsoft.com/office/drawing/2014/main" id="{8634F0C4-ED9F-4C91-8DB6-683E493D58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34125" y="2333625"/>
          <a:ext cx="1611149" cy="149119"/>
        </a:xfrm>
        <a:prstGeom prst="rect">
          <a:avLst/>
        </a:prstGeom>
      </xdr:spPr>
    </xdr:pic>
    <xdr:clientData/>
  </xdr:twoCellAnchor>
  <xdr:twoCellAnchor editAs="oneCell">
    <xdr:from>
      <xdr:col>2</xdr:col>
      <xdr:colOff>42862</xdr:colOff>
      <xdr:row>7</xdr:row>
      <xdr:rowOff>176213</xdr:rowOff>
    </xdr:from>
    <xdr:to>
      <xdr:col>11</xdr:col>
      <xdr:colOff>533399</xdr:colOff>
      <xdr:row>15</xdr:row>
      <xdr:rowOff>176213</xdr:rowOff>
    </xdr:to>
    <xdr:pic>
      <xdr:nvPicPr>
        <xdr:cNvPr id="4" name="Picture 3">
          <a:hlinkClick xmlns:r="http://schemas.openxmlformats.org/officeDocument/2006/relationships" r:id="rId3"/>
          <a:extLst>
            <a:ext uri="{FF2B5EF4-FFF2-40B4-BE49-F238E27FC236}">
              <a16:creationId xmlns:a16="http://schemas.microsoft.com/office/drawing/2014/main" id="{70115056-31F3-4B8C-985F-1B1A6757DA1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6712" y="1490663"/>
          <a:ext cx="6362700" cy="14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233362</xdr:colOff>
      <xdr:row>1</xdr:row>
      <xdr:rowOff>103962</xdr:rowOff>
    </xdr:from>
    <xdr:to>
      <xdr:col>14</xdr:col>
      <xdr:colOff>3764</xdr:colOff>
      <xdr:row>8</xdr:row>
      <xdr:rowOff>4493</xdr:rowOff>
    </xdr:to>
    <xdr:pic>
      <xdr:nvPicPr>
        <xdr:cNvPr id="2" name="Picture 1">
          <a:extLst>
            <a:ext uri="{FF2B5EF4-FFF2-40B4-BE49-F238E27FC236}">
              <a16:creationId xmlns:a16="http://schemas.microsoft.com/office/drawing/2014/main" id="{839BE920-8B25-4EC9-9741-B25495260B34}"/>
            </a:ext>
          </a:extLst>
        </xdr:cNvPr>
        <xdr:cNvPicPr>
          <a:picLocks noChangeAspect="1"/>
        </xdr:cNvPicPr>
      </xdr:nvPicPr>
      <xdr:blipFill>
        <a:blip xmlns:r="http://schemas.openxmlformats.org/officeDocument/2006/relationships" r:embed="rId1"/>
        <a:stretch>
          <a:fillRect/>
        </a:stretch>
      </xdr:blipFill>
      <xdr:spPr>
        <a:xfrm>
          <a:off x="5172075" y="284937"/>
          <a:ext cx="4304302" cy="11673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1045369</xdr:colOff>
      <xdr:row>10</xdr:row>
      <xdr:rowOff>26193</xdr:rowOff>
    </xdr:from>
    <xdr:to>
      <xdr:col>12</xdr:col>
      <xdr:colOff>278606</xdr:colOff>
      <xdr:row>25</xdr:row>
      <xdr:rowOff>54768</xdr:rowOff>
    </xdr:to>
    <xdr:graphicFrame macro="">
      <xdr:nvGraphicFramePr>
        <xdr:cNvPr id="3" name="Chart 2">
          <a:extLst>
            <a:ext uri="{FF2B5EF4-FFF2-40B4-BE49-F238E27FC236}">
              <a16:creationId xmlns:a16="http://schemas.microsoft.com/office/drawing/2014/main" id="{B5CB2937-2795-482C-B359-2EDF06B17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847726</xdr:colOff>
      <xdr:row>11</xdr:row>
      <xdr:rowOff>57149</xdr:rowOff>
    </xdr:from>
    <xdr:to>
      <xdr:col>5</xdr:col>
      <xdr:colOff>1171575</xdr:colOff>
      <xdr:row>24</xdr:row>
      <xdr:rowOff>133349</xdr:rowOff>
    </xdr:to>
    <mc:AlternateContent xmlns:mc="http://schemas.openxmlformats.org/markup-compatibility/2006">
      <mc:Choice xmlns:a14="http://schemas.microsoft.com/office/drawing/2010/main" Requires="a14">
        <xdr:graphicFrame macro="">
          <xdr:nvGraphicFramePr>
            <xdr:cNvPr id="4" name="Months">
              <a:extLst>
                <a:ext uri="{FF2B5EF4-FFF2-40B4-BE49-F238E27FC236}">
                  <a16:creationId xmlns:a16="http://schemas.microsoft.com/office/drawing/2014/main" id="{2DF646D3-ED3A-47FE-8A88-C993150090C7}"/>
                </a:ext>
              </a:extLst>
            </xdr:cNvPr>
            <xdr:cNvGraphicFramePr/>
          </xdr:nvGraphicFramePr>
          <xdr:xfrm>
            <a:off x="0" y="0"/>
            <a:ext cx="0" cy="0"/>
          </xdr:xfrm>
          <a:graphic>
            <a:graphicData uri="http://schemas.microsoft.com/office/drawing/2010/slicer">
              <sle:slicer xmlns:sle="http://schemas.microsoft.com/office/drawing/2010/slicer" name="Months"/>
            </a:graphicData>
          </a:graphic>
        </xdr:graphicFrame>
      </mc:Choice>
      <mc:Fallback>
        <xdr:sp macro="" textlink="">
          <xdr:nvSpPr>
            <xdr:cNvPr id="0" name=""/>
            <xdr:cNvSpPr>
              <a:spLocks noTextEdit="1"/>
            </xdr:cNvSpPr>
          </xdr:nvSpPr>
          <xdr:spPr>
            <a:xfrm>
              <a:off x="3843339" y="2047874"/>
              <a:ext cx="1185861" cy="2428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LG\OneDrive\YouTube\YT_2017\YT_201707\6_Weekday_Slicer\Excel_Weekday_Slicer_PivotChart_after.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eila Gharani" refreshedDate="42888.476210300927" createdVersion="6" refreshedVersion="6" minRefreshableVersion="3" recordCount="131">
  <cacheSource type="worksheet">
    <worksheetSource name="prices" r:id="rId2"/>
  </cacheSource>
  <cacheFields count="4">
    <cacheField name="Date" numFmtId="14">
      <sharedItems containsSemiMixedTypes="0" containsNonDate="0" containsDate="1" containsString="0" minDate="2016-02-09T00:00:00" maxDate="2016-09-08T00:00:00" count="131">
        <d v="2016-02-09T00:00:00"/>
        <d v="2016-02-10T00:00:00"/>
        <d v="2016-02-11T00:00:00"/>
        <d v="2016-02-12T00:00:00"/>
        <d v="2016-02-13T00:00:00"/>
        <d v="2016-02-17T00:00:00"/>
        <d v="2016-02-18T00:00:00"/>
        <d v="2016-02-19T00:00:00"/>
        <d v="2016-02-20T00:00:00"/>
        <d v="2016-02-23T00:00:00"/>
        <d v="2016-02-24T00:00:00"/>
        <d v="2016-02-25T00:00:00"/>
        <d v="2016-02-26T00:00:00"/>
        <d v="2016-02-27T00:00:00"/>
        <d v="2016-03-02T00:00:00"/>
        <d v="2016-03-03T00:00:00"/>
        <d v="2016-03-04T00:00:00"/>
        <d v="2016-03-05T00:00:00"/>
        <d v="2016-03-06T00:00:00"/>
        <d v="2016-03-09T00:00:00"/>
        <d v="2016-03-10T00:00:00"/>
        <d v="2016-03-11T00:00:00"/>
        <d v="2016-03-12T00:00:00"/>
        <d v="2016-03-13T00:00:00"/>
        <d v="2016-03-16T00:00:00"/>
        <d v="2016-03-17T00:00:00"/>
        <d v="2016-03-18T00:00:00"/>
        <d v="2016-03-19T00:00:00"/>
        <d v="2016-03-20T00:00:00"/>
        <d v="2016-03-23T00:00:00"/>
        <d v="2016-03-24T00:00:00"/>
        <d v="2016-03-25T00:00:00"/>
        <d v="2016-03-26T00:00:00"/>
        <d v="2016-03-27T00:00:00"/>
        <d v="2016-03-30T00:00:00"/>
        <d v="2016-03-31T00:00:00"/>
        <d v="2016-04-01T00:00:00"/>
        <d v="2016-04-02T00:00:00"/>
        <d v="2016-04-06T00:00:00"/>
        <d v="2016-04-07T00:00:00"/>
        <d v="2016-04-08T00:00:00"/>
        <d v="2016-04-09T00:00:00"/>
        <d v="2016-04-10T00:00:00"/>
        <d v="2016-04-13T00:00:00"/>
        <d v="2016-04-14T00:00:00"/>
        <d v="2016-04-15T00:00:00"/>
        <d v="2016-04-16T00:00:00"/>
        <d v="2016-04-17T00:00:00"/>
        <d v="2016-04-20T00:00:00"/>
        <d v="2016-04-21T00:00:00"/>
        <d v="2016-04-22T00:00:00"/>
        <d v="2016-04-23T00:00:00"/>
        <d v="2016-04-24T00:00:00"/>
        <d v="2016-04-27T00:00:00"/>
        <d v="2016-04-28T00:00:00"/>
        <d v="2016-04-29T00:00:00"/>
        <d v="2016-04-30T00:00:00"/>
        <d v="2016-05-01T00:00:00"/>
        <d v="2016-05-04T00:00:00"/>
        <d v="2016-05-05T00:00:00"/>
        <d v="2016-05-06T00:00:00"/>
        <d v="2016-05-07T00:00:00"/>
        <d v="2016-05-08T00:00:00"/>
        <d v="2016-05-11T00:00:00"/>
        <d v="2016-05-12T00:00:00"/>
        <d v="2016-05-13T00:00:00"/>
        <d v="2016-05-14T00:00:00"/>
        <d v="2016-05-15T00:00:00"/>
        <d v="2016-05-18T00:00:00"/>
        <d v="2016-05-19T00:00:00"/>
        <d v="2016-05-20T00:00:00"/>
        <d v="2016-05-21T00:00:00"/>
        <d v="2016-05-22T00:00:00"/>
        <d v="2016-05-26T00:00:00"/>
        <d v="2016-05-27T00:00:00"/>
        <d v="2016-05-28T00:00:00"/>
        <d v="2016-05-29T00:00:00"/>
        <d v="2016-06-01T00:00:00"/>
        <d v="2016-06-02T00:00:00"/>
        <d v="2016-06-03T00:00:00"/>
        <d v="2016-06-04T00:00:00"/>
        <d v="2016-06-05T00:00:00"/>
        <d v="2016-06-08T00:00:00"/>
        <d v="2016-06-09T00:00:00"/>
        <d v="2016-06-10T00:00:00"/>
        <d v="2016-06-11T00:00:00"/>
        <d v="2016-06-12T00:00:00"/>
        <d v="2016-06-15T00:00:00"/>
        <d v="2016-06-16T00:00:00"/>
        <d v="2016-06-17T00:00:00"/>
        <d v="2016-06-18T00:00:00"/>
        <d v="2016-06-19T00:00:00"/>
        <d v="2016-06-22T00:00:00"/>
        <d v="2016-06-23T00:00:00"/>
        <d v="2016-06-24T00:00:00"/>
        <d v="2016-06-25T00:00:00"/>
        <d v="2016-06-26T00:00:00"/>
        <d v="2016-06-29T00:00:00"/>
        <d v="2016-06-30T00:00:00"/>
        <d v="2016-07-01T00:00:00"/>
        <d v="2016-07-02T00:00:00"/>
        <d v="2016-07-06T00:00:00"/>
        <d v="2016-07-07T00:00:00"/>
        <d v="2016-07-08T00:00:00"/>
        <d v="2016-07-09T00:00:00"/>
        <d v="2016-07-10T00:00:00"/>
        <d v="2016-07-13T00:00:00"/>
        <d v="2016-07-14T00:00:00"/>
        <d v="2016-07-15T00:00:00"/>
        <d v="2016-07-16T00:00:00"/>
        <d v="2016-07-17T00:00:00"/>
        <d v="2016-07-20T00:00:00"/>
        <d v="2016-07-21T00:00:00"/>
        <d v="2016-07-22T00:00:00"/>
        <d v="2016-07-23T00:00:00"/>
        <d v="2016-07-24T00:00:00"/>
        <d v="2016-07-27T00:00:00"/>
        <d v="2016-07-28T00:00:00"/>
        <d v="2016-07-29T00:00:00"/>
        <d v="2016-07-30T00:00:00"/>
        <d v="2016-07-31T00:00:00"/>
        <d v="2016-08-03T00:00:00"/>
        <d v="2016-08-04T00:00:00"/>
        <d v="2016-08-05T00:00:00"/>
        <d v="2016-08-06T00:00:00"/>
        <d v="2016-08-07T00:00:00"/>
        <d v="2016-09-03T00:00:00"/>
        <d v="2016-09-04T00:00:00"/>
        <d v="2016-09-05T00:00:00"/>
        <d v="2016-09-06T00:00:00"/>
        <d v="2016-09-07T00:00:00"/>
      </sharedItems>
      <fieldGroup par="3" base="0">
        <rangePr groupBy="days" startDate="2016-02-09T00:00:00" endDate="2016-09-08T00:00:00"/>
        <groupItems count="368">
          <s v="&lt;2/9/2016"/>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9/8/2016"/>
        </groupItems>
      </fieldGroup>
    </cacheField>
    <cacheField name="Closing Price" numFmtId="0">
      <sharedItems containsSemiMixedTypes="0" containsString="0" containsNumber="1" minValue="74.44" maxValue="98.39"/>
    </cacheField>
    <cacheField name="Weekday" numFmtId="164">
      <sharedItems containsSemiMixedTypes="0" containsNonDate="0" containsDate="1" containsString="0" minDate="1899-12-31T00:00:00" maxDate="1900-01-07T00:00:00" count="7">
        <d v="1900-01-02T00:00:00"/>
        <d v="1900-01-03T00:00:00"/>
        <d v="1900-01-04T00:00:00"/>
        <d v="1900-01-05T00:00:00"/>
        <d v="1900-01-06T00:00:00"/>
        <d v="1899-12-31T00:00:00"/>
        <d v="1900-01-01T00:00:00"/>
      </sharedItems>
    </cacheField>
    <cacheField name="Months" numFmtId="0" databaseField="0">
      <fieldGroup base="0">
        <rangePr groupBy="months" startDate="2016-02-09T00:00:00" endDate="2016-09-08T00:00:00"/>
        <groupItems count="14">
          <s v="&lt;2/9/2016"/>
          <s v="Jan"/>
          <s v="Feb"/>
          <s v="Mar"/>
          <s v="Apr"/>
          <s v="May"/>
          <s v="Jun"/>
          <s v="Jul"/>
          <s v="Aug"/>
          <s v="Sep"/>
          <s v="Oct"/>
          <s v="Nov"/>
          <s v="Dec"/>
          <s v="&gt;9/8/2016"/>
        </groupItems>
      </fieldGroup>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31">
  <r>
    <x v="0"/>
    <n v="74.44"/>
    <x v="0"/>
  </r>
  <r>
    <x v="1"/>
    <n v="75.19"/>
    <x v="1"/>
  </r>
  <r>
    <x v="2"/>
    <n v="76.510000000000005"/>
    <x v="2"/>
  </r>
  <r>
    <x v="3"/>
    <n v="76.23"/>
    <x v="3"/>
  </r>
  <r>
    <x v="4"/>
    <n v="75.739999999999995"/>
    <x v="4"/>
  </r>
  <r>
    <x v="5"/>
    <n v="75.599999999999994"/>
    <x v="1"/>
  </r>
  <r>
    <x v="6"/>
    <n v="76.709999999999994"/>
    <x v="2"/>
  </r>
  <r>
    <x v="7"/>
    <n v="79.42"/>
    <x v="3"/>
  </r>
  <r>
    <x v="8"/>
    <n v="79.894999999999996"/>
    <x v="4"/>
  </r>
  <r>
    <x v="9"/>
    <n v="78.84"/>
    <x v="0"/>
  </r>
  <r>
    <x v="10"/>
    <n v="78.45"/>
    <x v="1"/>
  </r>
  <r>
    <x v="11"/>
    <n v="79.56"/>
    <x v="2"/>
  </r>
  <r>
    <x v="12"/>
    <n v="80.41"/>
    <x v="3"/>
  </r>
  <r>
    <x v="13"/>
    <n v="78.97"/>
    <x v="4"/>
  </r>
  <r>
    <x v="14"/>
    <n v="79.75"/>
    <x v="1"/>
  </r>
  <r>
    <x v="15"/>
    <n v="79.599999999999994"/>
    <x v="2"/>
  </r>
  <r>
    <x v="16"/>
    <n v="80.894999999999996"/>
    <x v="3"/>
  </r>
  <r>
    <x v="17"/>
    <n v="81.209999999999994"/>
    <x v="4"/>
  </r>
  <r>
    <x v="18"/>
    <n v="80.004999999999995"/>
    <x v="5"/>
  </r>
  <r>
    <x v="19"/>
    <n v="79.44"/>
    <x v="1"/>
  </r>
  <r>
    <x v="20"/>
    <n v="77.55"/>
    <x v="2"/>
  </r>
  <r>
    <x v="21"/>
    <n v="77.569999999999993"/>
    <x v="3"/>
  </r>
  <r>
    <x v="22"/>
    <n v="78.930000000000007"/>
    <x v="4"/>
  </r>
  <r>
    <x v="23"/>
    <n v="78.05"/>
    <x v="5"/>
  </r>
  <r>
    <x v="24"/>
    <n v="78.069999999999993"/>
    <x v="1"/>
  </r>
  <r>
    <x v="25"/>
    <n v="79.364999999999995"/>
    <x v="2"/>
  </r>
  <r>
    <x v="26"/>
    <n v="80.91"/>
    <x v="3"/>
  </r>
  <r>
    <x v="27"/>
    <n v="82.75"/>
    <x v="4"/>
  </r>
  <r>
    <x v="28"/>
    <n v="83.8"/>
    <x v="5"/>
  </r>
  <r>
    <x v="29"/>
    <n v="84.43"/>
    <x v="1"/>
  </r>
  <r>
    <x v="30"/>
    <n v="85.31"/>
    <x v="2"/>
  </r>
  <r>
    <x v="31"/>
    <n v="82.92"/>
    <x v="3"/>
  </r>
  <r>
    <x v="32"/>
    <n v="83.01"/>
    <x v="4"/>
  </r>
  <r>
    <x v="33"/>
    <n v="83.3"/>
    <x v="5"/>
  </r>
  <r>
    <x v="34"/>
    <n v="83.194999999999993"/>
    <x v="1"/>
  </r>
  <r>
    <x v="35"/>
    <n v="82.215000000000003"/>
    <x v="2"/>
  </r>
  <r>
    <x v="36"/>
    <n v="81.665000000000006"/>
    <x v="3"/>
  </r>
  <r>
    <x v="37"/>
    <n v="81.555000000000007"/>
    <x v="4"/>
  </r>
  <r>
    <x v="38"/>
    <n v="82.44"/>
    <x v="1"/>
  </r>
  <r>
    <x v="39"/>
    <n v="82.32"/>
    <x v="2"/>
  </r>
  <r>
    <x v="40"/>
    <n v="82.275000000000006"/>
    <x v="3"/>
  </r>
  <r>
    <x v="41"/>
    <n v="82.17"/>
    <x v="4"/>
  </r>
  <r>
    <x v="42"/>
    <n v="82.04"/>
    <x v="5"/>
  </r>
  <r>
    <x v="43"/>
    <n v="83.01"/>
    <x v="1"/>
  </r>
  <r>
    <x v="44"/>
    <n v="83.515000000000001"/>
    <x v="2"/>
  </r>
  <r>
    <x v="45"/>
    <n v="82.704999999999998"/>
    <x v="3"/>
  </r>
  <r>
    <x v="46"/>
    <n v="82.31"/>
    <x v="4"/>
  </r>
  <r>
    <x v="47"/>
    <n v="80.775000000000006"/>
    <x v="5"/>
  </r>
  <r>
    <x v="48"/>
    <n v="83.09"/>
    <x v="1"/>
  </r>
  <r>
    <x v="49"/>
    <n v="83.62"/>
    <x v="2"/>
  </r>
  <r>
    <x v="50"/>
    <n v="84.63"/>
    <x v="3"/>
  </r>
  <r>
    <x v="51"/>
    <n v="82.41"/>
    <x v="4"/>
  </r>
  <r>
    <x v="52"/>
    <n v="81.53"/>
    <x v="5"/>
  </r>
  <r>
    <x v="53"/>
    <n v="81.91"/>
    <x v="1"/>
  </r>
  <r>
    <x v="54"/>
    <n v="80.680000000000007"/>
    <x v="2"/>
  </r>
  <r>
    <x v="55"/>
    <n v="80.465000000000003"/>
    <x v="3"/>
  </r>
  <r>
    <x v="56"/>
    <n v="78.77"/>
    <x v="4"/>
  </r>
  <r>
    <x v="57"/>
    <n v="78.989999999999995"/>
    <x v="5"/>
  </r>
  <r>
    <x v="58"/>
    <n v="78.81"/>
    <x v="1"/>
  </r>
  <r>
    <x v="59"/>
    <n v="77.56"/>
    <x v="2"/>
  </r>
  <r>
    <x v="60"/>
    <n v="78.099999999999994"/>
    <x v="3"/>
  </r>
  <r>
    <x v="61"/>
    <n v="78.424999999999997"/>
    <x v="4"/>
  </r>
  <r>
    <x v="62"/>
    <n v="78.510000000000005"/>
    <x v="5"/>
  </r>
  <r>
    <x v="63"/>
    <n v="78.010000000000005"/>
    <x v="1"/>
  </r>
  <r>
    <x v="64"/>
    <n v="77.459999999999994"/>
    <x v="2"/>
  </r>
  <r>
    <x v="65"/>
    <n v="78.44"/>
    <x v="3"/>
  </r>
  <r>
    <x v="66"/>
    <n v="81.37"/>
    <x v="4"/>
  </r>
  <r>
    <x v="67"/>
    <n v="80.42"/>
    <x v="5"/>
  </r>
  <r>
    <x v="68"/>
    <n v="80.88"/>
    <x v="1"/>
  </r>
  <r>
    <x v="69"/>
    <n v="80.63"/>
    <x v="2"/>
  </r>
  <r>
    <x v="70"/>
    <n v="80.55"/>
    <x v="3"/>
  </r>
  <r>
    <x v="71"/>
    <n v="80.48"/>
    <x v="4"/>
  </r>
  <r>
    <x v="72"/>
    <n v="80.540000000000006"/>
    <x v="5"/>
  </r>
  <r>
    <x v="73"/>
    <n v="79.334999999999994"/>
    <x v="2"/>
  </r>
  <r>
    <x v="74"/>
    <n v="80.55"/>
    <x v="3"/>
  </r>
  <r>
    <x v="75"/>
    <n v="80.144999999999996"/>
    <x v="4"/>
  </r>
  <r>
    <x v="76"/>
    <n v="79.19"/>
    <x v="5"/>
  </r>
  <r>
    <x v="77"/>
    <n v="80.290000000000006"/>
    <x v="1"/>
  </r>
  <r>
    <x v="78"/>
    <n v="80.444999999999993"/>
    <x v="2"/>
  </r>
  <r>
    <x v="79"/>
    <n v="82.44"/>
    <x v="3"/>
  </r>
  <r>
    <x v="80"/>
    <n v="82.05"/>
    <x v="4"/>
  </r>
  <r>
    <x v="81"/>
    <n v="82.14"/>
    <x v="5"/>
  </r>
  <r>
    <x v="82"/>
    <n v="80.67"/>
    <x v="1"/>
  </r>
  <r>
    <x v="83"/>
    <n v="80.67"/>
    <x v="2"/>
  </r>
  <r>
    <x v="84"/>
    <n v="82.16"/>
    <x v="3"/>
  </r>
  <r>
    <x v="85"/>
    <n v="81.83"/>
    <x v="4"/>
  </r>
  <r>
    <x v="86"/>
    <n v="81.53"/>
    <x v="5"/>
  </r>
  <r>
    <x v="87"/>
    <n v="80.709999999999994"/>
    <x v="1"/>
  </r>
  <r>
    <x v="88"/>
    <n v="81.06"/>
    <x v="2"/>
  </r>
  <r>
    <x v="89"/>
    <n v="81.790000000000006"/>
    <x v="3"/>
  </r>
  <r>
    <x v="90"/>
    <n v="82.905000000000001"/>
    <x v="4"/>
  </r>
  <r>
    <x v="91"/>
    <n v="82.51"/>
    <x v="5"/>
  </r>
  <r>
    <x v="92"/>
    <n v="84.74"/>
    <x v="1"/>
  </r>
  <r>
    <x v="93"/>
    <n v="87.88"/>
    <x v="2"/>
  </r>
  <r>
    <x v="94"/>
    <n v="88.86"/>
    <x v="3"/>
  </r>
  <r>
    <x v="95"/>
    <n v="87.98"/>
    <x v="4"/>
  </r>
  <r>
    <x v="96"/>
    <n v="88.01"/>
    <x v="5"/>
  </r>
  <r>
    <x v="97"/>
    <n v="85.8"/>
    <x v="1"/>
  </r>
  <r>
    <x v="98"/>
    <n v="85.765000000000001"/>
    <x v="2"/>
  </r>
  <r>
    <x v="99"/>
    <n v="86.91"/>
    <x v="3"/>
  </r>
  <r>
    <x v="100"/>
    <n v="87.284999999999997"/>
    <x v="4"/>
  </r>
  <r>
    <x v="101"/>
    <n v="87.55"/>
    <x v="1"/>
  </r>
  <r>
    <x v="102"/>
    <n v="87.22"/>
    <x v="2"/>
  </r>
  <r>
    <x v="103"/>
    <n v="85.65"/>
    <x v="3"/>
  </r>
  <r>
    <x v="104"/>
    <n v="85.88"/>
    <x v="4"/>
  </r>
  <r>
    <x v="105"/>
    <n v="87.95"/>
    <x v="5"/>
  </r>
  <r>
    <x v="106"/>
    <n v="90.1"/>
    <x v="1"/>
  </r>
  <r>
    <x v="107"/>
    <n v="89.68"/>
    <x v="2"/>
  </r>
  <r>
    <x v="108"/>
    <n v="89.76"/>
    <x v="3"/>
  </r>
  <r>
    <x v="109"/>
    <n v="90.85"/>
    <x v="4"/>
  </r>
  <r>
    <x v="110"/>
    <n v="94.97"/>
    <x v="5"/>
  </r>
  <r>
    <x v="111"/>
    <n v="97.91"/>
    <x v="1"/>
  </r>
  <r>
    <x v="112"/>
    <n v="98.39"/>
    <x v="2"/>
  </r>
  <r>
    <x v="113"/>
    <n v="97.04"/>
    <x v="3"/>
  </r>
  <r>
    <x v="114"/>
    <n v="95.44"/>
    <x v="4"/>
  </r>
  <r>
    <x v="115"/>
    <n v="96.95"/>
    <x v="5"/>
  </r>
  <r>
    <x v="116"/>
    <n v="94.17"/>
    <x v="1"/>
  </r>
  <r>
    <x v="117"/>
    <n v="95.29"/>
    <x v="2"/>
  </r>
  <r>
    <x v="118"/>
    <n v="96.99"/>
    <x v="3"/>
  </r>
  <r>
    <x v="119"/>
    <n v="95.21"/>
    <x v="4"/>
  </r>
  <r>
    <x v="120"/>
    <n v="94.01"/>
    <x v="5"/>
  </r>
  <r>
    <x v="121"/>
    <n v="94.14"/>
    <x v="1"/>
  </r>
  <r>
    <x v="122"/>
    <n v="94.06"/>
    <x v="2"/>
  </r>
  <r>
    <x v="123"/>
    <n v="96.44"/>
    <x v="3"/>
  </r>
  <r>
    <x v="124"/>
    <n v="95.12"/>
    <x v="4"/>
  </r>
  <r>
    <x v="125"/>
    <n v="94.3"/>
    <x v="5"/>
  </r>
  <r>
    <x v="126"/>
    <n v="94.14"/>
    <x v="4"/>
  </r>
  <r>
    <x v="127"/>
    <n v="94.06"/>
    <x v="5"/>
  </r>
  <r>
    <x v="128"/>
    <n v="96.44"/>
    <x v="6"/>
  </r>
  <r>
    <x v="129"/>
    <n v="95.12"/>
    <x v="0"/>
  </r>
  <r>
    <x v="130"/>
    <n v="94.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E1:F7" firstHeaderRow="1" firstDataRow="1" firstDataCol="1"/>
  <pivotFields count="4">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dataField="1" showAll="0"/>
    <pivotField axis="axisRow" numFmtId="164" showAll="0">
      <items count="8">
        <item x="5"/>
        <item x="0"/>
        <item x="1"/>
        <item x="2"/>
        <item x="3"/>
        <item x="4"/>
        <item x="6"/>
        <item t="default"/>
      </items>
    </pivotField>
    <pivotField showAll="0" defaultSubtotal="0">
      <items count="14">
        <item h="1" sd="0" x="0"/>
        <item h="1" sd="0" x="1"/>
        <item h="1" sd="0" x="2"/>
        <item h="1" sd="0" x="3"/>
        <item h="1" sd="0" x="4"/>
        <item h="1" sd="0" x="5"/>
        <item h="1" sd="0" x="6"/>
        <item h="1" sd="0" x="7"/>
        <item h="1" sd="0" x="8"/>
        <item sd="0" x="9"/>
        <item h="1" sd="0" x="10"/>
        <item h="1" sd="0" x="11"/>
        <item h="1" sd="0" x="12"/>
        <item h="1" sd="0" x="13"/>
      </items>
    </pivotField>
  </pivotFields>
  <rowFields count="1">
    <field x="2"/>
  </rowFields>
  <rowItems count="6">
    <i>
      <x/>
    </i>
    <i>
      <x v="1"/>
    </i>
    <i>
      <x v="2"/>
    </i>
    <i>
      <x v="5"/>
    </i>
    <i>
      <x v="6"/>
    </i>
    <i t="grand">
      <x/>
    </i>
  </rowItems>
  <colItems count="1">
    <i/>
  </colItems>
  <dataFields count="1">
    <dataField name="Average of Closing Price" fld="1" subtotal="average" baseField="2" baseItem="0" numFmtId="2"/>
  </dataFields>
  <chartFormats count="2">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s" sourceName="Months">
  <pivotTables>
    <pivotTable tabId="6" name="PivotTable1"/>
  </pivotTables>
  <data>
    <tabular pivotCacheId="2">
      <items count="14">
        <i x="2"/>
        <i x="3"/>
        <i x="4"/>
        <i x="5"/>
        <i x="6"/>
        <i x="7"/>
        <i x="8"/>
        <i x="9" s="1"/>
        <i x="1" nd="1"/>
        <i x="10" nd="1"/>
        <i x="11" nd="1"/>
        <i x="12" nd="1"/>
        <i x="0" nd="1"/>
        <i x="13"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s" cache="Slicer_Months" startItem="1" style="priceslicer" rowHeight="241300"/>
</slicers>
</file>

<file path=xl/tables/table1.xml><?xml version="1.0" encoding="utf-8"?>
<table xmlns="http://schemas.openxmlformats.org/spreadsheetml/2006/main" id="1" name="prices" displayName="prices" ref="A1:C132" totalsRowShown="0" headerRowDxfId="2">
  <autoFilter ref="A1:C132"/>
  <tableColumns count="3">
    <tableColumn id="1" name="Date" dataDxfId="1"/>
    <tableColumn id="2" name="Closing Price"/>
    <tableColumn id="3" name="Weekday" dataDxfId="0">
      <calculatedColumnFormula>WEEKDAY(A2)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xelplus.com/tutorials/" TargetMode="External"/><Relationship Id="rId1" Type="http://schemas.openxmlformats.org/officeDocument/2006/relationships/hyperlink" Target="http://www.xelplus.com/cours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47"/>
  <sheetViews>
    <sheetView showGridLines="0" tabSelected="1" workbookViewId="0">
      <selection activeCell="I20" sqref="I20"/>
    </sheetView>
  </sheetViews>
  <sheetFormatPr defaultColWidth="0" defaultRowHeight="14.25" customHeight="1" zeroHeight="1" x14ac:dyDescent="0.45"/>
  <cols>
    <col min="1" max="1" width="1.3984375" style="8" customWidth="1"/>
    <col min="2" max="2" width="3.1328125" style="8" customWidth="1"/>
    <col min="3" max="14" width="9.1328125" style="8" customWidth="1"/>
    <col min="15" max="15" width="2.265625" style="8" customWidth="1"/>
    <col min="16" max="16" width="2.59765625" style="8" customWidth="1"/>
    <col min="17" max="17" width="2.3984375" style="8" customWidth="1"/>
    <col min="18" max="16384" width="9.1328125" style="8" hidden="1"/>
  </cols>
  <sheetData>
    <row r="1" spans="1:16" customFormat="1" x14ac:dyDescent="0.45">
      <c r="A1" s="1"/>
      <c r="B1" s="1"/>
      <c r="C1" s="1"/>
      <c r="D1" s="1"/>
      <c r="E1" s="1"/>
      <c r="F1" s="1"/>
      <c r="G1" s="1"/>
      <c r="H1" s="1"/>
      <c r="I1" s="1"/>
      <c r="J1" s="1"/>
      <c r="K1" s="1"/>
      <c r="L1" s="1"/>
      <c r="M1" s="1"/>
      <c r="N1" s="1"/>
      <c r="O1" s="1"/>
      <c r="P1" s="1"/>
    </row>
    <row r="2" spans="1:16" customFormat="1" x14ac:dyDescent="0.45">
      <c r="A2" s="1"/>
      <c r="B2" s="1"/>
      <c r="C2" s="1"/>
      <c r="D2" s="1"/>
      <c r="E2" s="1"/>
      <c r="F2" s="1"/>
      <c r="G2" s="1"/>
      <c r="H2" s="1"/>
      <c r="I2" s="1"/>
      <c r="J2" s="1"/>
      <c r="K2" s="1"/>
      <c r="L2" s="1"/>
      <c r="M2" s="1"/>
      <c r="N2" s="1"/>
      <c r="O2" s="1"/>
      <c r="P2" s="1"/>
    </row>
    <row r="3" spans="1:16" customFormat="1" x14ac:dyDescent="0.45">
      <c r="A3" s="1"/>
      <c r="B3" s="1"/>
      <c r="C3" s="1"/>
      <c r="D3" s="1"/>
      <c r="E3" s="1"/>
      <c r="F3" s="1"/>
      <c r="G3" s="1"/>
      <c r="H3" s="1"/>
      <c r="I3" s="1"/>
      <c r="J3" s="1"/>
      <c r="K3" s="1"/>
      <c r="L3" s="1"/>
      <c r="M3" s="1"/>
      <c r="N3" s="1"/>
      <c r="O3" s="1"/>
      <c r="P3" s="1"/>
    </row>
    <row r="4" spans="1:16" customFormat="1" x14ac:dyDescent="0.45">
      <c r="A4" s="1"/>
      <c r="B4" s="2"/>
      <c r="C4" s="2"/>
      <c r="D4" s="2"/>
      <c r="E4" s="2"/>
      <c r="F4" s="2"/>
      <c r="G4" s="2"/>
      <c r="H4" s="2"/>
      <c r="I4" s="2"/>
      <c r="J4" s="2"/>
      <c r="K4" s="2"/>
      <c r="L4" s="2"/>
      <c r="M4" s="2"/>
      <c r="N4" s="2"/>
      <c r="O4" s="1"/>
      <c r="P4" s="1"/>
    </row>
    <row r="5" spans="1:16" customFormat="1" ht="18" x14ac:dyDescent="0.55000000000000004">
      <c r="A5" s="1"/>
      <c r="B5" s="3"/>
      <c r="C5" s="4" t="s">
        <v>0</v>
      </c>
      <c r="D5" s="5"/>
      <c r="E5" s="5"/>
      <c r="F5" s="5"/>
      <c r="G5" s="5"/>
      <c r="H5" s="5"/>
      <c r="I5" s="5"/>
      <c r="J5" s="5"/>
      <c r="K5" s="5"/>
      <c r="L5" s="5"/>
      <c r="M5" s="5"/>
      <c r="N5" s="5"/>
      <c r="O5" s="1"/>
      <c r="P5" s="1"/>
    </row>
    <row r="6" spans="1:16" customFormat="1" x14ac:dyDescent="0.45">
      <c r="A6" s="1"/>
      <c r="B6" s="5"/>
      <c r="C6" s="6"/>
      <c r="D6" s="6"/>
      <c r="E6" s="6"/>
      <c r="F6" s="5"/>
      <c r="G6" s="5"/>
      <c r="H6" s="5"/>
      <c r="I6" s="5"/>
      <c r="J6" s="5"/>
      <c r="K6" s="5"/>
      <c r="L6" s="5"/>
      <c r="M6" s="5"/>
      <c r="N6" s="5"/>
      <c r="O6" s="1"/>
      <c r="P6" s="1"/>
    </row>
    <row r="7" spans="1:16" customFormat="1" x14ac:dyDescent="0.45">
      <c r="A7" s="1"/>
      <c r="B7" s="5"/>
      <c r="C7" s="6" t="s">
        <v>3</v>
      </c>
      <c r="D7" s="6"/>
      <c r="E7" s="6"/>
      <c r="F7" s="6"/>
      <c r="G7" s="6"/>
      <c r="H7" s="6"/>
      <c r="I7" s="6"/>
      <c r="J7" s="5"/>
      <c r="K7" s="5"/>
      <c r="L7" s="5"/>
      <c r="M7" s="5"/>
      <c r="N7" s="5"/>
      <c r="O7" s="1"/>
      <c r="P7" s="1"/>
    </row>
    <row r="8" spans="1:16" customFormat="1" x14ac:dyDescent="0.45">
      <c r="A8" s="1"/>
      <c r="B8" s="5"/>
      <c r="C8" s="5"/>
      <c r="D8" s="5"/>
      <c r="E8" s="5"/>
      <c r="F8" s="5"/>
      <c r="G8" s="5"/>
      <c r="H8" s="5"/>
      <c r="I8" s="5"/>
      <c r="J8" s="5"/>
      <c r="K8" s="5"/>
      <c r="L8" s="5"/>
      <c r="M8" s="5"/>
      <c r="N8" s="5"/>
      <c r="O8" s="1"/>
      <c r="P8" s="1"/>
    </row>
    <row r="9" spans="1:16" customFormat="1" x14ac:dyDescent="0.45">
      <c r="A9" s="1"/>
      <c r="B9" s="5"/>
      <c r="C9" s="5"/>
      <c r="D9" s="5"/>
      <c r="E9" s="5"/>
      <c r="F9" s="5"/>
      <c r="G9" s="5"/>
      <c r="H9" s="5"/>
      <c r="I9" s="5"/>
      <c r="J9" s="5"/>
      <c r="K9" s="5"/>
      <c r="L9" s="5"/>
      <c r="M9" s="5"/>
      <c r="N9" s="5"/>
      <c r="O9" s="1"/>
      <c r="P9" s="1"/>
    </row>
    <row r="10" spans="1:16" customFormat="1" x14ac:dyDescent="0.45">
      <c r="A10" s="1"/>
      <c r="B10" s="5"/>
      <c r="C10" s="5"/>
      <c r="D10" s="5"/>
      <c r="E10" s="5"/>
      <c r="F10" s="5"/>
      <c r="G10" s="5"/>
      <c r="H10" s="5"/>
      <c r="I10" s="5"/>
      <c r="J10" s="5"/>
      <c r="K10" s="5"/>
      <c r="L10" s="5"/>
      <c r="M10" s="5"/>
      <c r="N10" s="5"/>
      <c r="O10" s="1"/>
      <c r="P10" s="1"/>
    </row>
    <row r="11" spans="1:16" customFormat="1" x14ac:dyDescent="0.45">
      <c r="A11" s="1"/>
      <c r="B11" s="5"/>
      <c r="C11" s="5"/>
      <c r="D11" s="5"/>
      <c r="E11" s="5"/>
      <c r="F11" s="5"/>
      <c r="G11" s="5"/>
      <c r="H11" s="5"/>
      <c r="I11" s="5"/>
      <c r="J11" s="5"/>
      <c r="K11" s="5"/>
      <c r="L11" s="5"/>
      <c r="M11" s="5"/>
      <c r="N11" s="5"/>
      <c r="O11" s="1"/>
      <c r="P11" s="1"/>
    </row>
    <row r="12" spans="1:16" customFormat="1" x14ac:dyDescent="0.45">
      <c r="A12" s="1"/>
      <c r="B12" s="5"/>
      <c r="C12" s="5"/>
      <c r="D12" s="5"/>
      <c r="E12" s="5"/>
      <c r="F12" s="5"/>
      <c r="G12" s="5"/>
      <c r="H12" s="5"/>
      <c r="I12" s="5"/>
      <c r="J12" s="5"/>
      <c r="K12" s="5"/>
      <c r="L12" s="5"/>
      <c r="M12" s="5"/>
      <c r="N12" s="5"/>
      <c r="O12" s="1"/>
      <c r="P12" s="1"/>
    </row>
    <row r="13" spans="1:16" customFormat="1" x14ac:dyDescent="0.45">
      <c r="A13" s="1"/>
      <c r="B13" s="5"/>
      <c r="C13" s="5"/>
      <c r="D13" s="5"/>
      <c r="E13" s="5"/>
      <c r="F13" s="5"/>
      <c r="G13" s="5"/>
      <c r="H13" s="5"/>
      <c r="I13" s="5"/>
      <c r="J13" s="5"/>
      <c r="K13" s="5"/>
      <c r="L13" s="5"/>
      <c r="M13" s="5"/>
      <c r="N13" s="5"/>
      <c r="O13" s="1"/>
      <c r="P13" s="1"/>
    </row>
    <row r="14" spans="1:16" customFormat="1" x14ac:dyDescent="0.45">
      <c r="A14" s="1"/>
      <c r="B14" s="5"/>
      <c r="C14" s="5"/>
      <c r="D14" s="5"/>
      <c r="E14" s="5"/>
      <c r="F14" s="5"/>
      <c r="G14" s="5"/>
      <c r="H14" s="5"/>
      <c r="I14" s="5"/>
      <c r="J14" s="5"/>
      <c r="K14" s="5"/>
      <c r="L14" s="5"/>
      <c r="M14" s="5"/>
      <c r="N14" s="5"/>
      <c r="O14" s="1"/>
      <c r="P14" s="1"/>
    </row>
    <row r="15" spans="1:16" customFormat="1" x14ac:dyDescent="0.45">
      <c r="A15" s="1"/>
      <c r="B15" s="5"/>
      <c r="C15" s="5"/>
      <c r="D15" s="5"/>
      <c r="E15" s="5"/>
      <c r="F15" s="5"/>
      <c r="G15" s="5"/>
      <c r="H15" s="5"/>
      <c r="I15" s="5"/>
      <c r="J15" s="5"/>
      <c r="K15" s="5"/>
      <c r="L15" s="5"/>
      <c r="M15" s="5"/>
      <c r="N15" s="5"/>
      <c r="O15" s="1"/>
      <c r="P15" s="1"/>
    </row>
    <row r="16" spans="1:16" customFormat="1" x14ac:dyDescent="0.45">
      <c r="A16" s="1"/>
      <c r="B16" s="5"/>
      <c r="C16" s="5"/>
      <c r="D16" s="5"/>
      <c r="E16" s="5"/>
      <c r="F16" s="5"/>
      <c r="G16" s="5"/>
      <c r="H16" s="5"/>
      <c r="I16" s="5"/>
      <c r="J16" s="5"/>
      <c r="K16" s="5"/>
      <c r="L16" s="5"/>
      <c r="M16" s="5"/>
      <c r="N16" s="5"/>
      <c r="O16" s="1"/>
      <c r="P16" s="1"/>
    </row>
    <row r="17" spans="1:16" customFormat="1" x14ac:dyDescent="0.45">
      <c r="A17" s="1"/>
      <c r="B17" s="5"/>
      <c r="C17" s="5"/>
      <c r="D17" s="5"/>
      <c r="E17" s="5"/>
      <c r="F17" s="5"/>
      <c r="G17" s="5"/>
      <c r="H17" s="5"/>
      <c r="I17" s="5"/>
      <c r="J17" s="5"/>
      <c r="K17" s="5"/>
      <c r="L17" s="5"/>
      <c r="M17" s="5"/>
      <c r="N17" s="5"/>
      <c r="O17" s="1"/>
      <c r="P17" s="1"/>
    </row>
    <row r="18" spans="1:16" customFormat="1" ht="18" x14ac:dyDescent="0.55000000000000004">
      <c r="A18" s="1"/>
      <c r="B18" s="5"/>
      <c r="C18" s="4" t="s">
        <v>1</v>
      </c>
      <c r="D18" s="5"/>
      <c r="E18" s="5"/>
      <c r="F18" s="5"/>
      <c r="G18" s="5"/>
      <c r="H18" s="5"/>
      <c r="I18" s="5"/>
      <c r="J18" s="5"/>
      <c r="K18" s="5"/>
      <c r="L18" s="5"/>
      <c r="M18" s="5"/>
      <c r="N18" s="5"/>
      <c r="O18" s="1"/>
      <c r="P18" s="1"/>
    </row>
    <row r="19" spans="1:16" customFormat="1" x14ac:dyDescent="0.45">
      <c r="A19" s="1"/>
      <c r="B19" s="5"/>
      <c r="C19" s="5" t="s">
        <v>2</v>
      </c>
      <c r="D19" s="5"/>
      <c r="E19" s="5"/>
      <c r="F19" s="5"/>
      <c r="G19" s="5"/>
      <c r="H19" s="5"/>
      <c r="I19" s="5"/>
      <c r="J19" s="5"/>
      <c r="K19" s="5"/>
      <c r="L19" s="5"/>
      <c r="M19" s="5"/>
      <c r="N19" s="5"/>
      <c r="O19" s="1"/>
      <c r="P19" s="1"/>
    </row>
    <row r="20" spans="1:16" customFormat="1" x14ac:dyDescent="0.45">
      <c r="A20" s="1"/>
      <c r="B20" s="5"/>
      <c r="C20" s="6" t="s">
        <v>4</v>
      </c>
      <c r="D20" s="6"/>
      <c r="E20" s="6"/>
      <c r="F20" s="6"/>
      <c r="G20" s="5"/>
      <c r="H20" s="5"/>
      <c r="I20" s="5"/>
      <c r="J20" s="5"/>
      <c r="K20" s="5"/>
      <c r="L20" s="5"/>
      <c r="M20" s="5"/>
      <c r="N20" s="5"/>
      <c r="O20" s="1"/>
      <c r="P20" s="1"/>
    </row>
    <row r="21" spans="1:16" customFormat="1" x14ac:dyDescent="0.45">
      <c r="A21" s="1"/>
      <c r="B21" s="5"/>
      <c r="C21" s="5"/>
      <c r="D21" s="5"/>
      <c r="E21" s="5"/>
      <c r="F21" s="5"/>
      <c r="G21" s="5"/>
      <c r="H21" s="5"/>
      <c r="I21" s="5"/>
      <c r="J21" s="5"/>
      <c r="K21" s="5"/>
      <c r="L21" s="5"/>
      <c r="M21" s="5"/>
      <c r="N21" s="5"/>
      <c r="O21" s="1"/>
      <c r="P21" s="1"/>
    </row>
    <row r="22" spans="1:16" customFormat="1" x14ac:dyDescent="0.45">
      <c r="A22" s="1"/>
      <c r="B22" s="7"/>
      <c r="C22" s="7"/>
      <c r="D22" s="7"/>
      <c r="E22" s="7"/>
      <c r="F22" s="7"/>
      <c r="G22" s="7"/>
      <c r="H22" s="7"/>
      <c r="I22" s="7"/>
      <c r="J22" s="7"/>
      <c r="K22" s="7"/>
      <c r="L22" s="7"/>
      <c r="M22" s="7"/>
      <c r="N22" s="7"/>
      <c r="O22" s="1"/>
      <c r="P22" s="1"/>
    </row>
    <row r="23" spans="1:16" customFormat="1" x14ac:dyDescent="0.45">
      <c r="A23" s="1"/>
      <c r="B23" s="1"/>
      <c r="C23" s="1"/>
      <c r="D23" s="1"/>
      <c r="E23" s="1"/>
      <c r="F23" s="1"/>
      <c r="G23" s="1"/>
      <c r="H23" s="1"/>
      <c r="I23" s="1"/>
      <c r="J23" s="1"/>
      <c r="K23" s="1"/>
      <c r="L23" s="1"/>
      <c r="M23" s="1"/>
      <c r="N23" s="1"/>
      <c r="O23" s="1"/>
      <c r="P23" s="1"/>
    </row>
    <row r="24" spans="1:16" customFormat="1" x14ac:dyDescent="0.45">
      <c r="A24" s="1"/>
      <c r="B24" s="1"/>
      <c r="C24" s="1"/>
      <c r="D24" s="1"/>
      <c r="E24" s="1"/>
      <c r="F24" s="1"/>
      <c r="G24" s="1"/>
      <c r="H24" s="1"/>
      <c r="I24" s="1"/>
      <c r="J24" s="1"/>
      <c r="K24" s="1"/>
      <c r="L24" s="1"/>
      <c r="M24" s="1"/>
      <c r="N24" s="1"/>
      <c r="O24" s="1"/>
      <c r="P24" s="1"/>
    </row>
    <row r="25" spans="1:16" x14ac:dyDescent="0.45"/>
    <row r="26" spans="1:16" ht="14.25" customHeight="1" x14ac:dyDescent="0.45"/>
    <row r="27" spans="1:16" ht="14.25" customHeight="1" x14ac:dyDescent="0.45"/>
    <row r="28" spans="1:16" ht="14.25" customHeight="1" x14ac:dyDescent="0.45"/>
    <row r="29" spans="1:16" ht="14.25" customHeight="1" x14ac:dyDescent="0.45"/>
    <row r="30" spans="1:16" ht="14.25" customHeight="1" x14ac:dyDescent="0.45"/>
    <row r="31" spans="1:16" ht="14.25" customHeight="1" x14ac:dyDescent="0.45"/>
    <row r="32" spans="1:1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sheetData>
  <sheetProtection sheet="1" objects="1" scenarios="1"/>
  <hyperlinks>
    <hyperlink ref="C7:I7" r:id="rId1" display="If you're interested to become better in Excel, check out my ONLINE COURSES."/>
    <hyperlink ref="C20:F20" r:id="rId2" display="Check out my other Free Excel Tutorials HERE."/>
  </hyperlinks>
  <pageMargins left="0.7" right="0.7" top="0.75" bottom="0.75" header="0.3" footer="0.3"/>
  <pageSetup paperSize="9" scale="77"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workbookViewId="0">
      <selection activeCell="C17" sqref="C17"/>
    </sheetView>
  </sheetViews>
  <sheetFormatPr defaultRowHeight="14.25" x14ac:dyDescent="0.45"/>
  <cols>
    <col min="2" max="2" width="12.796875" customWidth="1"/>
    <col min="3" max="3" width="11" customWidth="1"/>
  </cols>
  <sheetData>
    <row r="1" spans="1:3" x14ac:dyDescent="0.45">
      <c r="A1" s="9" t="s">
        <v>5</v>
      </c>
      <c r="B1" s="9" t="s">
        <v>6</v>
      </c>
      <c r="C1" s="9" t="s">
        <v>7</v>
      </c>
    </row>
    <row r="2" spans="1:3" x14ac:dyDescent="0.45">
      <c r="A2" s="10">
        <v>42409</v>
      </c>
      <c r="B2">
        <v>74.44</v>
      </c>
    </row>
    <row r="3" spans="1:3" x14ac:dyDescent="0.45">
      <c r="A3" s="10">
        <v>42410</v>
      </c>
      <c r="B3">
        <v>75.19</v>
      </c>
    </row>
    <row r="4" spans="1:3" x14ac:dyDescent="0.45">
      <c r="A4" s="10">
        <v>42411</v>
      </c>
      <c r="B4">
        <v>76.510000000000005</v>
      </c>
    </row>
    <row r="5" spans="1:3" x14ac:dyDescent="0.45">
      <c r="A5" s="10">
        <v>42412</v>
      </c>
      <c r="B5">
        <v>76.23</v>
      </c>
    </row>
    <row r="6" spans="1:3" x14ac:dyDescent="0.45">
      <c r="A6" s="10">
        <v>42413</v>
      </c>
      <c r="B6">
        <v>75.739999999999995</v>
      </c>
    </row>
    <row r="7" spans="1:3" x14ac:dyDescent="0.45">
      <c r="A7" s="10">
        <v>42417</v>
      </c>
      <c r="B7">
        <v>75.599999999999994</v>
      </c>
    </row>
    <row r="8" spans="1:3" x14ac:dyDescent="0.45">
      <c r="A8" s="10">
        <v>42418</v>
      </c>
      <c r="B8">
        <v>76.709999999999994</v>
      </c>
    </row>
    <row r="9" spans="1:3" x14ac:dyDescent="0.45">
      <c r="A9" s="10">
        <v>42419</v>
      </c>
      <c r="B9">
        <v>79.42</v>
      </c>
    </row>
    <row r="10" spans="1:3" x14ac:dyDescent="0.45">
      <c r="A10" s="10">
        <v>42420</v>
      </c>
      <c r="B10">
        <v>79.894999999999996</v>
      </c>
    </row>
    <row r="11" spans="1:3" x14ac:dyDescent="0.45">
      <c r="A11" s="10">
        <v>42423</v>
      </c>
      <c r="B11">
        <v>78.84</v>
      </c>
    </row>
    <row r="12" spans="1:3" x14ac:dyDescent="0.45">
      <c r="A12" s="10">
        <v>42424</v>
      </c>
      <c r="B12">
        <v>78.45</v>
      </c>
    </row>
    <row r="13" spans="1:3" x14ac:dyDescent="0.45">
      <c r="A13" s="10">
        <v>42425</v>
      </c>
      <c r="B13">
        <v>79.56</v>
      </c>
    </row>
    <row r="14" spans="1:3" x14ac:dyDescent="0.45">
      <c r="A14" s="10">
        <v>42426</v>
      </c>
      <c r="B14">
        <v>80.41</v>
      </c>
    </row>
    <row r="15" spans="1:3" x14ac:dyDescent="0.45">
      <c r="A15" s="10">
        <v>42427</v>
      </c>
      <c r="B15">
        <v>78.97</v>
      </c>
    </row>
    <row r="16" spans="1:3" x14ac:dyDescent="0.45">
      <c r="A16" s="10">
        <v>42431</v>
      </c>
      <c r="B16">
        <v>79.75</v>
      </c>
    </row>
    <row r="17" spans="1:2" x14ac:dyDescent="0.45">
      <c r="A17" s="10">
        <v>42432</v>
      </c>
      <c r="B17">
        <v>79.599999999999994</v>
      </c>
    </row>
    <row r="18" spans="1:2" x14ac:dyDescent="0.45">
      <c r="A18" s="10">
        <v>42433</v>
      </c>
      <c r="B18">
        <v>80.894999999999996</v>
      </c>
    </row>
    <row r="19" spans="1:2" x14ac:dyDescent="0.45">
      <c r="A19" s="10">
        <v>42434</v>
      </c>
      <c r="B19">
        <v>81.209999999999994</v>
      </c>
    </row>
    <row r="20" spans="1:2" x14ac:dyDescent="0.45">
      <c r="A20" s="10">
        <v>42435</v>
      </c>
      <c r="B20">
        <v>80.004999999999995</v>
      </c>
    </row>
    <row r="21" spans="1:2" x14ac:dyDescent="0.45">
      <c r="A21" s="10">
        <v>42438</v>
      </c>
      <c r="B21">
        <v>79.44</v>
      </c>
    </row>
    <row r="22" spans="1:2" x14ac:dyDescent="0.45">
      <c r="A22" s="10">
        <v>42439</v>
      </c>
      <c r="B22">
        <v>77.55</v>
      </c>
    </row>
    <row r="23" spans="1:2" x14ac:dyDescent="0.45">
      <c r="A23" s="10">
        <v>42440</v>
      </c>
      <c r="B23">
        <v>77.569999999999993</v>
      </c>
    </row>
    <row r="24" spans="1:2" x14ac:dyDescent="0.45">
      <c r="A24" s="10">
        <v>42441</v>
      </c>
      <c r="B24">
        <v>78.930000000000007</v>
      </c>
    </row>
    <row r="25" spans="1:2" x14ac:dyDescent="0.45">
      <c r="A25" s="10">
        <v>42442</v>
      </c>
      <c r="B25">
        <v>78.05</v>
      </c>
    </row>
    <row r="26" spans="1:2" x14ac:dyDescent="0.45">
      <c r="A26" s="10">
        <v>42445</v>
      </c>
      <c r="B26">
        <v>78.069999999999993</v>
      </c>
    </row>
    <row r="27" spans="1:2" x14ac:dyDescent="0.45">
      <c r="A27" s="10">
        <v>42446</v>
      </c>
      <c r="B27">
        <v>79.364999999999995</v>
      </c>
    </row>
    <row r="28" spans="1:2" x14ac:dyDescent="0.45">
      <c r="A28" s="10">
        <v>42447</v>
      </c>
      <c r="B28">
        <v>80.91</v>
      </c>
    </row>
    <row r="29" spans="1:2" x14ac:dyDescent="0.45">
      <c r="A29" s="10">
        <v>42448</v>
      </c>
      <c r="B29">
        <v>82.75</v>
      </c>
    </row>
    <row r="30" spans="1:2" x14ac:dyDescent="0.45">
      <c r="A30" s="10">
        <v>42449</v>
      </c>
      <c r="B30">
        <v>83.8</v>
      </c>
    </row>
    <row r="31" spans="1:2" x14ac:dyDescent="0.45">
      <c r="A31" s="10">
        <v>42452</v>
      </c>
      <c r="B31">
        <v>84.43</v>
      </c>
    </row>
    <row r="32" spans="1:2" x14ac:dyDescent="0.45">
      <c r="A32" s="10">
        <v>42453</v>
      </c>
      <c r="B32">
        <v>85.31</v>
      </c>
    </row>
    <row r="33" spans="1:2" x14ac:dyDescent="0.45">
      <c r="A33" s="10">
        <v>42454</v>
      </c>
      <c r="B33">
        <v>82.92</v>
      </c>
    </row>
    <row r="34" spans="1:2" x14ac:dyDescent="0.45">
      <c r="A34" s="10">
        <v>42455</v>
      </c>
      <c r="B34">
        <v>83.01</v>
      </c>
    </row>
    <row r="35" spans="1:2" x14ac:dyDescent="0.45">
      <c r="A35" s="10">
        <v>42456</v>
      </c>
      <c r="B35">
        <v>83.3</v>
      </c>
    </row>
    <row r="36" spans="1:2" x14ac:dyDescent="0.45">
      <c r="A36" s="10">
        <v>42459</v>
      </c>
      <c r="B36">
        <v>83.194999999999993</v>
      </c>
    </row>
    <row r="37" spans="1:2" x14ac:dyDescent="0.45">
      <c r="A37" s="10">
        <v>42460</v>
      </c>
      <c r="B37">
        <v>82.215000000000003</v>
      </c>
    </row>
    <row r="38" spans="1:2" x14ac:dyDescent="0.45">
      <c r="A38" s="10">
        <v>42461</v>
      </c>
      <c r="B38">
        <v>81.665000000000006</v>
      </c>
    </row>
    <row r="39" spans="1:2" x14ac:dyDescent="0.45">
      <c r="A39" s="10">
        <v>42462</v>
      </c>
      <c r="B39">
        <v>81.555000000000007</v>
      </c>
    </row>
    <row r="40" spans="1:2" x14ac:dyDescent="0.45">
      <c r="A40" s="10">
        <v>42466</v>
      </c>
      <c r="B40">
        <v>82.44</v>
      </c>
    </row>
    <row r="41" spans="1:2" x14ac:dyDescent="0.45">
      <c r="A41" s="10">
        <v>42467</v>
      </c>
      <c r="B41">
        <v>82.32</v>
      </c>
    </row>
    <row r="42" spans="1:2" x14ac:dyDescent="0.45">
      <c r="A42" s="10">
        <v>42468</v>
      </c>
      <c r="B42">
        <v>82.275000000000006</v>
      </c>
    </row>
    <row r="43" spans="1:2" x14ac:dyDescent="0.45">
      <c r="A43" s="10">
        <v>42469</v>
      </c>
      <c r="B43">
        <v>82.17</v>
      </c>
    </row>
    <row r="44" spans="1:2" x14ac:dyDescent="0.45">
      <c r="A44" s="10">
        <v>42470</v>
      </c>
      <c r="B44">
        <v>82.04</v>
      </c>
    </row>
    <row r="45" spans="1:2" x14ac:dyDescent="0.45">
      <c r="A45" s="10">
        <v>42473</v>
      </c>
      <c r="B45">
        <v>83.01</v>
      </c>
    </row>
    <row r="46" spans="1:2" x14ac:dyDescent="0.45">
      <c r="A46" s="10">
        <v>42474</v>
      </c>
      <c r="B46">
        <v>83.515000000000001</v>
      </c>
    </row>
    <row r="47" spans="1:2" x14ac:dyDescent="0.45">
      <c r="A47" s="10">
        <v>42475</v>
      </c>
      <c r="B47">
        <v>82.704999999999998</v>
      </c>
    </row>
    <row r="48" spans="1:2" x14ac:dyDescent="0.45">
      <c r="A48" s="10">
        <v>42476</v>
      </c>
      <c r="B48">
        <v>82.31</v>
      </c>
    </row>
    <row r="49" spans="1:2" x14ac:dyDescent="0.45">
      <c r="A49" s="10">
        <v>42477</v>
      </c>
      <c r="B49">
        <v>80.775000000000006</v>
      </c>
    </row>
    <row r="50" spans="1:2" x14ac:dyDescent="0.45">
      <c r="A50" s="10">
        <v>42480</v>
      </c>
      <c r="B50">
        <v>83.09</v>
      </c>
    </row>
    <row r="51" spans="1:2" x14ac:dyDescent="0.45">
      <c r="A51" s="10">
        <v>42481</v>
      </c>
      <c r="B51">
        <v>83.62</v>
      </c>
    </row>
    <row r="52" spans="1:2" x14ac:dyDescent="0.45">
      <c r="A52" s="10">
        <v>42482</v>
      </c>
      <c r="B52">
        <v>84.63</v>
      </c>
    </row>
    <row r="53" spans="1:2" x14ac:dyDescent="0.45">
      <c r="A53" s="10">
        <v>42483</v>
      </c>
      <c r="B53">
        <v>82.41</v>
      </c>
    </row>
    <row r="54" spans="1:2" x14ac:dyDescent="0.45">
      <c r="A54" s="10">
        <v>42484</v>
      </c>
      <c r="B54">
        <v>81.53</v>
      </c>
    </row>
    <row r="55" spans="1:2" x14ac:dyDescent="0.45">
      <c r="A55" s="10">
        <v>42487</v>
      </c>
      <c r="B55">
        <v>81.91</v>
      </c>
    </row>
    <row r="56" spans="1:2" x14ac:dyDescent="0.45">
      <c r="A56" s="10">
        <v>42488</v>
      </c>
      <c r="B56">
        <v>80.680000000000007</v>
      </c>
    </row>
    <row r="57" spans="1:2" x14ac:dyDescent="0.45">
      <c r="A57" s="10">
        <v>42489</v>
      </c>
      <c r="B57">
        <v>80.465000000000003</v>
      </c>
    </row>
    <row r="58" spans="1:2" x14ac:dyDescent="0.45">
      <c r="A58" s="10">
        <v>42490</v>
      </c>
      <c r="B58">
        <v>78.77</v>
      </c>
    </row>
    <row r="59" spans="1:2" x14ac:dyDescent="0.45">
      <c r="A59" s="10">
        <v>42491</v>
      </c>
      <c r="B59">
        <v>78.989999999999995</v>
      </c>
    </row>
    <row r="60" spans="1:2" x14ac:dyDescent="0.45">
      <c r="A60" s="10">
        <v>42494</v>
      </c>
      <c r="B60">
        <v>78.81</v>
      </c>
    </row>
    <row r="61" spans="1:2" x14ac:dyDescent="0.45">
      <c r="A61" s="10">
        <v>42495</v>
      </c>
      <c r="B61">
        <v>77.56</v>
      </c>
    </row>
    <row r="62" spans="1:2" x14ac:dyDescent="0.45">
      <c r="A62" s="10">
        <v>42496</v>
      </c>
      <c r="B62">
        <v>78.099999999999994</v>
      </c>
    </row>
    <row r="63" spans="1:2" x14ac:dyDescent="0.45">
      <c r="A63" s="10">
        <v>42497</v>
      </c>
      <c r="B63">
        <v>78.424999999999997</v>
      </c>
    </row>
    <row r="64" spans="1:2" x14ac:dyDescent="0.45">
      <c r="A64" s="10">
        <v>42498</v>
      </c>
      <c r="B64">
        <v>78.510000000000005</v>
      </c>
    </row>
    <row r="65" spans="1:2" x14ac:dyDescent="0.45">
      <c r="A65" s="10">
        <v>42501</v>
      </c>
      <c r="B65">
        <v>78.010000000000005</v>
      </c>
    </row>
    <row r="66" spans="1:2" x14ac:dyDescent="0.45">
      <c r="A66" s="10">
        <v>42502</v>
      </c>
      <c r="B66">
        <v>77.459999999999994</v>
      </c>
    </row>
    <row r="67" spans="1:2" x14ac:dyDescent="0.45">
      <c r="A67" s="10">
        <v>42503</v>
      </c>
      <c r="B67">
        <v>78.44</v>
      </c>
    </row>
    <row r="68" spans="1:2" x14ac:dyDescent="0.45">
      <c r="A68" s="10">
        <v>42504</v>
      </c>
      <c r="B68">
        <v>81.37</v>
      </c>
    </row>
    <row r="69" spans="1:2" x14ac:dyDescent="0.45">
      <c r="A69" s="10">
        <v>42505</v>
      </c>
      <c r="B69">
        <v>80.42</v>
      </c>
    </row>
    <row r="70" spans="1:2" x14ac:dyDescent="0.45">
      <c r="A70" s="10">
        <v>42508</v>
      </c>
      <c r="B70">
        <v>80.88</v>
      </c>
    </row>
    <row r="71" spans="1:2" x14ac:dyDescent="0.45">
      <c r="A71" s="10">
        <v>42509</v>
      </c>
      <c r="B71">
        <v>80.63</v>
      </c>
    </row>
    <row r="72" spans="1:2" x14ac:dyDescent="0.45">
      <c r="A72" s="10">
        <v>42510</v>
      </c>
      <c r="B72">
        <v>80.55</v>
      </c>
    </row>
    <row r="73" spans="1:2" x14ac:dyDescent="0.45">
      <c r="A73" s="10">
        <v>42511</v>
      </c>
      <c r="B73">
        <v>80.48</v>
      </c>
    </row>
    <row r="74" spans="1:2" x14ac:dyDescent="0.45">
      <c r="A74" s="10">
        <v>42512</v>
      </c>
      <c r="B74">
        <v>80.540000000000006</v>
      </c>
    </row>
    <row r="75" spans="1:2" x14ac:dyDescent="0.45">
      <c r="A75" s="10">
        <v>42516</v>
      </c>
      <c r="B75">
        <v>79.334999999999994</v>
      </c>
    </row>
    <row r="76" spans="1:2" x14ac:dyDescent="0.45">
      <c r="A76" s="10">
        <v>42517</v>
      </c>
      <c r="B76">
        <v>80.55</v>
      </c>
    </row>
    <row r="77" spans="1:2" x14ac:dyDescent="0.45">
      <c r="A77" s="10">
        <v>42518</v>
      </c>
      <c r="B77">
        <v>80.144999999999996</v>
      </c>
    </row>
    <row r="78" spans="1:2" x14ac:dyDescent="0.45">
      <c r="A78" s="10">
        <v>42519</v>
      </c>
      <c r="B78">
        <v>79.19</v>
      </c>
    </row>
    <row r="79" spans="1:2" x14ac:dyDescent="0.45">
      <c r="A79" s="10">
        <v>42522</v>
      </c>
      <c r="B79">
        <v>80.290000000000006</v>
      </c>
    </row>
    <row r="80" spans="1:2" x14ac:dyDescent="0.45">
      <c r="A80" s="10">
        <v>42523</v>
      </c>
      <c r="B80">
        <v>80.444999999999993</v>
      </c>
    </row>
    <row r="81" spans="1:2" x14ac:dyDescent="0.45">
      <c r="A81" s="10">
        <v>42524</v>
      </c>
      <c r="B81">
        <v>82.44</v>
      </c>
    </row>
    <row r="82" spans="1:2" x14ac:dyDescent="0.45">
      <c r="A82" s="10">
        <v>42525</v>
      </c>
      <c r="B82">
        <v>82.05</v>
      </c>
    </row>
    <row r="83" spans="1:2" x14ac:dyDescent="0.45">
      <c r="A83" s="10">
        <v>42526</v>
      </c>
      <c r="B83">
        <v>82.14</v>
      </c>
    </row>
    <row r="84" spans="1:2" x14ac:dyDescent="0.45">
      <c r="A84" s="10">
        <v>42529</v>
      </c>
      <c r="B84">
        <v>80.67</v>
      </c>
    </row>
    <row r="85" spans="1:2" x14ac:dyDescent="0.45">
      <c r="A85" s="10">
        <v>42530</v>
      </c>
      <c r="B85">
        <v>80.67</v>
      </c>
    </row>
    <row r="86" spans="1:2" x14ac:dyDescent="0.45">
      <c r="A86" s="10">
        <v>42531</v>
      </c>
      <c r="B86">
        <v>82.16</v>
      </c>
    </row>
    <row r="87" spans="1:2" x14ac:dyDescent="0.45">
      <c r="A87" s="10">
        <v>42532</v>
      </c>
      <c r="B87">
        <v>81.83</v>
      </c>
    </row>
    <row r="88" spans="1:2" x14ac:dyDescent="0.45">
      <c r="A88" s="10">
        <v>42533</v>
      </c>
      <c r="B88">
        <v>81.53</v>
      </c>
    </row>
    <row r="89" spans="1:2" x14ac:dyDescent="0.45">
      <c r="A89" s="10">
        <v>42536</v>
      </c>
      <c r="B89">
        <v>80.709999999999994</v>
      </c>
    </row>
    <row r="90" spans="1:2" x14ac:dyDescent="0.45">
      <c r="A90" s="10">
        <v>42537</v>
      </c>
      <c r="B90">
        <v>81.06</v>
      </c>
    </row>
    <row r="91" spans="1:2" x14ac:dyDescent="0.45">
      <c r="A91" s="10">
        <v>42538</v>
      </c>
      <c r="B91">
        <v>81.790000000000006</v>
      </c>
    </row>
    <row r="92" spans="1:2" x14ac:dyDescent="0.45">
      <c r="A92" s="10">
        <v>42539</v>
      </c>
      <c r="B92">
        <v>82.905000000000001</v>
      </c>
    </row>
    <row r="93" spans="1:2" x14ac:dyDescent="0.45">
      <c r="A93" s="10">
        <v>42540</v>
      </c>
      <c r="B93">
        <v>82.51</v>
      </c>
    </row>
    <row r="94" spans="1:2" x14ac:dyDescent="0.45">
      <c r="A94" s="10">
        <v>42543</v>
      </c>
      <c r="B94">
        <v>84.74</v>
      </c>
    </row>
    <row r="95" spans="1:2" x14ac:dyDescent="0.45">
      <c r="A95" s="10">
        <v>42544</v>
      </c>
      <c r="B95">
        <v>87.88</v>
      </c>
    </row>
    <row r="96" spans="1:2" x14ac:dyDescent="0.45">
      <c r="A96" s="10">
        <v>42545</v>
      </c>
      <c r="B96">
        <v>88.86</v>
      </c>
    </row>
    <row r="97" spans="1:2" x14ac:dyDescent="0.45">
      <c r="A97" s="10">
        <v>42546</v>
      </c>
      <c r="B97">
        <v>87.98</v>
      </c>
    </row>
    <row r="98" spans="1:2" x14ac:dyDescent="0.45">
      <c r="A98" s="10">
        <v>42547</v>
      </c>
      <c r="B98">
        <v>88.01</v>
      </c>
    </row>
    <row r="99" spans="1:2" x14ac:dyDescent="0.45">
      <c r="A99" s="10">
        <v>42550</v>
      </c>
      <c r="B99">
        <v>85.8</v>
      </c>
    </row>
    <row r="100" spans="1:2" x14ac:dyDescent="0.45">
      <c r="A100" s="10">
        <v>42551</v>
      </c>
      <c r="B100">
        <v>85.765000000000001</v>
      </c>
    </row>
    <row r="101" spans="1:2" x14ac:dyDescent="0.45">
      <c r="A101" s="10">
        <v>42552</v>
      </c>
      <c r="B101">
        <v>86.91</v>
      </c>
    </row>
    <row r="102" spans="1:2" x14ac:dyDescent="0.45">
      <c r="A102" s="10">
        <v>42553</v>
      </c>
      <c r="B102">
        <v>87.284999999999997</v>
      </c>
    </row>
    <row r="103" spans="1:2" x14ac:dyDescent="0.45">
      <c r="A103" s="10">
        <v>42557</v>
      </c>
      <c r="B103">
        <v>87.55</v>
      </c>
    </row>
    <row r="104" spans="1:2" x14ac:dyDescent="0.45">
      <c r="A104" s="10">
        <v>42558</v>
      </c>
      <c r="B104">
        <v>87.22</v>
      </c>
    </row>
    <row r="105" spans="1:2" x14ac:dyDescent="0.45">
      <c r="A105" s="10">
        <v>42559</v>
      </c>
      <c r="B105">
        <v>85.65</v>
      </c>
    </row>
    <row r="106" spans="1:2" x14ac:dyDescent="0.45">
      <c r="A106" s="10">
        <v>42560</v>
      </c>
      <c r="B106">
        <v>85.88</v>
      </c>
    </row>
    <row r="107" spans="1:2" x14ac:dyDescent="0.45">
      <c r="A107" s="10">
        <v>42561</v>
      </c>
      <c r="B107">
        <v>87.95</v>
      </c>
    </row>
    <row r="108" spans="1:2" x14ac:dyDescent="0.45">
      <c r="A108" s="10">
        <v>42564</v>
      </c>
      <c r="B108">
        <v>90.1</v>
      </c>
    </row>
    <row r="109" spans="1:2" x14ac:dyDescent="0.45">
      <c r="A109" s="10">
        <v>42565</v>
      </c>
      <c r="B109">
        <v>89.68</v>
      </c>
    </row>
    <row r="110" spans="1:2" x14ac:dyDescent="0.45">
      <c r="A110" s="10">
        <v>42566</v>
      </c>
      <c r="B110">
        <v>89.76</v>
      </c>
    </row>
    <row r="111" spans="1:2" x14ac:dyDescent="0.45">
      <c r="A111" s="10">
        <v>42567</v>
      </c>
      <c r="B111">
        <v>90.85</v>
      </c>
    </row>
    <row r="112" spans="1:2" x14ac:dyDescent="0.45">
      <c r="A112" s="10">
        <v>42568</v>
      </c>
      <c r="B112">
        <v>94.97</v>
      </c>
    </row>
    <row r="113" spans="1:2" x14ac:dyDescent="0.45">
      <c r="A113" s="10">
        <v>42571</v>
      </c>
      <c r="B113">
        <v>97.91</v>
      </c>
    </row>
    <row r="114" spans="1:2" x14ac:dyDescent="0.45">
      <c r="A114" s="10">
        <v>42572</v>
      </c>
      <c r="B114">
        <v>98.39</v>
      </c>
    </row>
    <row r="115" spans="1:2" x14ac:dyDescent="0.45">
      <c r="A115" s="10">
        <v>42573</v>
      </c>
      <c r="B115">
        <v>97.04</v>
      </c>
    </row>
    <row r="116" spans="1:2" x14ac:dyDescent="0.45">
      <c r="A116" s="10">
        <v>42574</v>
      </c>
      <c r="B116">
        <v>95.44</v>
      </c>
    </row>
    <row r="117" spans="1:2" x14ac:dyDescent="0.45">
      <c r="A117" s="10">
        <v>42575</v>
      </c>
      <c r="B117">
        <v>96.95</v>
      </c>
    </row>
    <row r="118" spans="1:2" x14ac:dyDescent="0.45">
      <c r="A118" s="10">
        <v>42578</v>
      </c>
      <c r="B118">
        <v>94.17</v>
      </c>
    </row>
    <row r="119" spans="1:2" x14ac:dyDescent="0.45">
      <c r="A119" s="10">
        <v>42579</v>
      </c>
      <c r="B119">
        <v>95.29</v>
      </c>
    </row>
    <row r="120" spans="1:2" x14ac:dyDescent="0.45">
      <c r="A120" s="10">
        <v>42580</v>
      </c>
      <c r="B120">
        <v>96.99</v>
      </c>
    </row>
    <row r="121" spans="1:2" x14ac:dyDescent="0.45">
      <c r="A121" s="10">
        <v>42581</v>
      </c>
      <c r="B121">
        <v>95.21</v>
      </c>
    </row>
    <row r="122" spans="1:2" x14ac:dyDescent="0.45">
      <c r="A122" s="10">
        <v>42582</v>
      </c>
      <c r="B122">
        <v>94.01</v>
      </c>
    </row>
    <row r="123" spans="1:2" x14ac:dyDescent="0.45">
      <c r="A123" s="10">
        <v>42585</v>
      </c>
      <c r="B123">
        <v>94.14</v>
      </c>
    </row>
    <row r="124" spans="1:2" x14ac:dyDescent="0.45">
      <c r="A124" s="10">
        <v>42586</v>
      </c>
      <c r="B124">
        <v>94.06</v>
      </c>
    </row>
    <row r="125" spans="1:2" x14ac:dyDescent="0.45">
      <c r="A125" s="10">
        <v>42587</v>
      </c>
      <c r="B125">
        <v>96.44</v>
      </c>
    </row>
    <row r="126" spans="1:2" x14ac:dyDescent="0.45">
      <c r="A126" s="10">
        <v>42588</v>
      </c>
      <c r="B126">
        <v>95.12</v>
      </c>
    </row>
    <row r="127" spans="1:2" x14ac:dyDescent="0.45">
      <c r="A127" s="10">
        <v>42589</v>
      </c>
      <c r="B127">
        <v>94.3</v>
      </c>
    </row>
    <row r="128" spans="1:2" x14ac:dyDescent="0.45">
      <c r="A128" s="10"/>
    </row>
    <row r="129" spans="1:1" x14ac:dyDescent="0.45">
      <c r="A129"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workbookViewId="0">
      <selection activeCell="C4" sqref="C4"/>
    </sheetView>
  </sheetViews>
  <sheetFormatPr defaultRowHeight="14.25" x14ac:dyDescent="0.45"/>
  <cols>
    <col min="2" max="2" width="12.796875" customWidth="1"/>
    <col min="3" max="3" width="11" customWidth="1"/>
    <col min="5" max="5" width="12.06640625" customWidth="1"/>
    <col min="6" max="6" width="20.33203125" customWidth="1"/>
  </cols>
  <sheetData>
    <row r="1" spans="1:13" x14ac:dyDescent="0.45">
      <c r="A1" s="9" t="s">
        <v>5</v>
      </c>
      <c r="B1" s="9" t="s">
        <v>6</v>
      </c>
      <c r="C1" s="9" t="s">
        <v>7</v>
      </c>
      <c r="E1" t="s">
        <v>8</v>
      </c>
      <c r="F1" t="s">
        <v>9</v>
      </c>
    </row>
    <row r="2" spans="1:13" x14ac:dyDescent="0.45">
      <c r="A2" s="10">
        <v>42409</v>
      </c>
      <c r="B2">
        <v>74.44</v>
      </c>
      <c r="C2" s="11">
        <f>WEEKDAY(A2)</f>
        <v>3</v>
      </c>
      <c r="E2" s="12">
        <v>1</v>
      </c>
      <c r="F2" s="13">
        <v>94.06</v>
      </c>
    </row>
    <row r="3" spans="1:13" x14ac:dyDescent="0.45">
      <c r="A3" s="10">
        <v>42410</v>
      </c>
      <c r="B3">
        <v>75.19</v>
      </c>
      <c r="C3" s="11">
        <f t="shared" ref="C3:C66" si="0">WEEKDAY(A3)</f>
        <v>4</v>
      </c>
      <c r="E3" s="12">
        <v>3</v>
      </c>
      <c r="F3" s="13">
        <v>95.12</v>
      </c>
    </row>
    <row r="4" spans="1:13" x14ac:dyDescent="0.45">
      <c r="A4" s="10">
        <v>42411</v>
      </c>
      <c r="B4">
        <v>76.510000000000005</v>
      </c>
      <c r="C4" s="11">
        <f t="shared" si="0"/>
        <v>5</v>
      </c>
      <c r="E4" s="12">
        <v>4</v>
      </c>
      <c r="F4" s="13">
        <v>94.3</v>
      </c>
    </row>
    <row r="5" spans="1:13" x14ac:dyDescent="0.45">
      <c r="A5" s="10">
        <v>42412</v>
      </c>
      <c r="B5">
        <v>76.23</v>
      </c>
      <c r="C5" s="11">
        <f t="shared" si="0"/>
        <v>6</v>
      </c>
      <c r="E5" s="12">
        <v>7</v>
      </c>
      <c r="F5" s="13">
        <v>94.14</v>
      </c>
    </row>
    <row r="6" spans="1:13" x14ac:dyDescent="0.45">
      <c r="A6" s="10">
        <v>42413</v>
      </c>
      <c r="B6">
        <v>75.739999999999995</v>
      </c>
      <c r="C6" s="11">
        <f t="shared" si="0"/>
        <v>7</v>
      </c>
      <c r="E6" s="12">
        <v>2</v>
      </c>
      <c r="F6" s="13">
        <v>96.44</v>
      </c>
    </row>
    <row r="7" spans="1:13" x14ac:dyDescent="0.45">
      <c r="A7" s="10">
        <v>42417</v>
      </c>
      <c r="B7">
        <v>75.599999999999994</v>
      </c>
      <c r="C7" s="11">
        <f t="shared" si="0"/>
        <v>4</v>
      </c>
      <c r="E7" s="12" t="s">
        <v>10</v>
      </c>
      <c r="F7" s="13">
        <v>94.811999999999998</v>
      </c>
    </row>
    <row r="8" spans="1:13" x14ac:dyDescent="0.45">
      <c r="A8" s="10">
        <v>42418</v>
      </c>
      <c r="B8">
        <v>76.709999999999994</v>
      </c>
      <c r="C8" s="11">
        <f t="shared" si="0"/>
        <v>5</v>
      </c>
    </row>
    <row r="9" spans="1:13" x14ac:dyDescent="0.45">
      <c r="A9" s="10">
        <v>42419</v>
      </c>
      <c r="B9">
        <v>79.42</v>
      </c>
      <c r="C9" s="11">
        <f t="shared" si="0"/>
        <v>6</v>
      </c>
    </row>
    <row r="10" spans="1:13" x14ac:dyDescent="0.45">
      <c r="A10" s="10">
        <v>42420</v>
      </c>
      <c r="B10">
        <v>79.894999999999996</v>
      </c>
      <c r="C10" s="11">
        <f t="shared" si="0"/>
        <v>7</v>
      </c>
      <c r="E10" s="14"/>
      <c r="F10" s="14"/>
      <c r="G10" s="14"/>
      <c r="H10" s="14"/>
      <c r="I10" s="14"/>
      <c r="J10" s="14"/>
      <c r="K10" s="14"/>
      <c r="L10" s="14"/>
      <c r="M10" s="14"/>
    </row>
    <row r="11" spans="1:13" x14ac:dyDescent="0.45">
      <c r="A11" s="10">
        <v>42423</v>
      </c>
      <c r="B11">
        <v>78.84</v>
      </c>
      <c r="C11" s="11">
        <f t="shared" si="0"/>
        <v>3</v>
      </c>
      <c r="E11" s="14"/>
      <c r="F11" s="14"/>
      <c r="G11" s="14"/>
      <c r="H11" s="14"/>
      <c r="I11" s="14"/>
      <c r="J11" s="14"/>
      <c r="K11" s="14"/>
      <c r="L11" s="14"/>
      <c r="M11" s="14"/>
    </row>
    <row r="12" spans="1:13" x14ac:dyDescent="0.45">
      <c r="A12" s="10">
        <v>42424</v>
      </c>
      <c r="B12">
        <v>78.45</v>
      </c>
      <c r="C12" s="11">
        <f t="shared" si="0"/>
        <v>4</v>
      </c>
      <c r="E12" s="14"/>
      <c r="F12" s="14"/>
      <c r="G12" s="14"/>
      <c r="H12" s="14"/>
      <c r="I12" s="14"/>
      <c r="J12" s="14"/>
      <c r="K12" s="14"/>
      <c r="L12" s="14"/>
      <c r="M12" s="14"/>
    </row>
    <row r="13" spans="1:13" x14ac:dyDescent="0.45">
      <c r="A13" s="10">
        <v>42425</v>
      </c>
      <c r="B13">
        <v>79.56</v>
      </c>
      <c r="C13" s="11">
        <f t="shared" si="0"/>
        <v>5</v>
      </c>
      <c r="E13" s="14"/>
      <c r="F13" s="14"/>
      <c r="G13" s="14"/>
      <c r="H13" s="14"/>
      <c r="I13" s="14"/>
      <c r="J13" s="14"/>
      <c r="K13" s="14"/>
      <c r="L13" s="14"/>
      <c r="M13" s="14"/>
    </row>
    <row r="14" spans="1:13" x14ac:dyDescent="0.45">
      <c r="A14" s="10">
        <v>42426</v>
      </c>
      <c r="B14">
        <v>80.41</v>
      </c>
      <c r="C14" s="11">
        <f t="shared" si="0"/>
        <v>6</v>
      </c>
      <c r="E14" s="14"/>
      <c r="F14" s="14"/>
      <c r="G14" s="14"/>
      <c r="H14" s="14"/>
      <c r="I14" s="14"/>
      <c r="J14" s="14"/>
      <c r="K14" s="14"/>
      <c r="L14" s="14"/>
      <c r="M14" s="14"/>
    </row>
    <row r="15" spans="1:13" x14ac:dyDescent="0.45">
      <c r="A15" s="10">
        <v>42427</v>
      </c>
      <c r="B15">
        <v>78.97</v>
      </c>
      <c r="C15" s="11">
        <f t="shared" si="0"/>
        <v>7</v>
      </c>
      <c r="E15" s="14"/>
      <c r="F15" s="14"/>
      <c r="G15" s="14"/>
      <c r="H15" s="14"/>
      <c r="I15" s="14"/>
      <c r="J15" s="14"/>
      <c r="K15" s="14"/>
      <c r="L15" s="14"/>
      <c r="M15" s="14"/>
    </row>
    <row r="16" spans="1:13" x14ac:dyDescent="0.45">
      <c r="A16" s="10">
        <v>42431</v>
      </c>
      <c r="B16">
        <v>79.75</v>
      </c>
      <c r="C16" s="11">
        <f t="shared" si="0"/>
        <v>4</v>
      </c>
      <c r="E16" s="14"/>
      <c r="F16" s="14"/>
      <c r="G16" s="14"/>
      <c r="H16" s="14"/>
      <c r="I16" s="14"/>
      <c r="J16" s="14"/>
      <c r="K16" s="14"/>
      <c r="L16" s="14"/>
      <c r="M16" s="14"/>
    </row>
    <row r="17" spans="1:13" x14ac:dyDescent="0.45">
      <c r="A17" s="10">
        <v>42432</v>
      </c>
      <c r="B17">
        <v>79.599999999999994</v>
      </c>
      <c r="C17" s="11">
        <f t="shared" si="0"/>
        <v>5</v>
      </c>
      <c r="E17" s="14"/>
      <c r="F17" s="14"/>
      <c r="G17" s="14"/>
      <c r="H17" s="14"/>
      <c r="I17" s="14"/>
      <c r="J17" s="14"/>
      <c r="K17" s="14"/>
      <c r="L17" s="14"/>
      <c r="M17" s="14"/>
    </row>
    <row r="18" spans="1:13" x14ac:dyDescent="0.45">
      <c r="A18" s="10">
        <v>42433</v>
      </c>
      <c r="B18">
        <v>80.894999999999996</v>
      </c>
      <c r="C18" s="11">
        <f t="shared" si="0"/>
        <v>6</v>
      </c>
      <c r="E18" s="14"/>
      <c r="F18" s="14"/>
      <c r="G18" s="14"/>
      <c r="H18" s="14"/>
      <c r="I18" s="14"/>
      <c r="J18" s="14"/>
      <c r="K18" s="14"/>
      <c r="L18" s="14"/>
      <c r="M18" s="14"/>
    </row>
    <row r="19" spans="1:13" x14ac:dyDescent="0.45">
      <c r="A19" s="10">
        <v>42434</v>
      </c>
      <c r="B19">
        <v>81.209999999999994</v>
      </c>
      <c r="C19" s="11">
        <f t="shared" si="0"/>
        <v>7</v>
      </c>
      <c r="E19" s="14"/>
      <c r="F19" s="14"/>
      <c r="G19" s="14"/>
      <c r="H19" s="14"/>
      <c r="I19" s="14"/>
      <c r="J19" s="14"/>
      <c r="K19" s="14"/>
      <c r="L19" s="14"/>
      <c r="M19" s="14"/>
    </row>
    <row r="20" spans="1:13" x14ac:dyDescent="0.45">
      <c r="A20" s="10">
        <v>42435</v>
      </c>
      <c r="B20">
        <v>80.004999999999995</v>
      </c>
      <c r="C20" s="11">
        <f t="shared" si="0"/>
        <v>1</v>
      </c>
      <c r="E20" s="14"/>
      <c r="F20" s="14"/>
      <c r="G20" s="14"/>
      <c r="H20" s="14"/>
      <c r="I20" s="14"/>
      <c r="J20" s="14"/>
      <c r="K20" s="14"/>
      <c r="L20" s="14"/>
      <c r="M20" s="14"/>
    </row>
    <row r="21" spans="1:13" x14ac:dyDescent="0.45">
      <c r="A21" s="10">
        <v>42438</v>
      </c>
      <c r="B21">
        <v>79.44</v>
      </c>
      <c r="C21" s="11">
        <f t="shared" si="0"/>
        <v>4</v>
      </c>
      <c r="E21" s="14"/>
      <c r="F21" s="14"/>
      <c r="G21" s="14"/>
      <c r="H21" s="14"/>
      <c r="I21" s="14"/>
      <c r="J21" s="14"/>
      <c r="K21" s="14"/>
      <c r="L21" s="14"/>
      <c r="M21" s="14"/>
    </row>
    <row r="22" spans="1:13" x14ac:dyDescent="0.45">
      <c r="A22" s="10">
        <v>42439</v>
      </c>
      <c r="B22">
        <v>77.55</v>
      </c>
      <c r="C22" s="11">
        <f t="shared" si="0"/>
        <v>5</v>
      </c>
      <c r="E22" s="14"/>
      <c r="F22" s="14"/>
      <c r="G22" s="14"/>
      <c r="H22" s="14"/>
      <c r="I22" s="14"/>
      <c r="J22" s="14"/>
      <c r="K22" s="14"/>
      <c r="L22" s="14"/>
      <c r="M22" s="14"/>
    </row>
    <row r="23" spans="1:13" x14ac:dyDescent="0.45">
      <c r="A23" s="10">
        <v>42440</v>
      </c>
      <c r="B23">
        <v>77.569999999999993</v>
      </c>
      <c r="C23" s="11">
        <f t="shared" si="0"/>
        <v>6</v>
      </c>
      <c r="E23" s="14"/>
      <c r="F23" s="14"/>
      <c r="G23" s="14"/>
      <c r="H23" s="14"/>
      <c r="I23" s="14"/>
      <c r="J23" s="14"/>
      <c r="K23" s="14"/>
      <c r="L23" s="14"/>
      <c r="M23" s="14"/>
    </row>
    <row r="24" spans="1:13" x14ac:dyDescent="0.45">
      <c r="A24" s="10">
        <v>42441</v>
      </c>
      <c r="B24">
        <v>78.930000000000007</v>
      </c>
      <c r="C24" s="11">
        <f t="shared" si="0"/>
        <v>7</v>
      </c>
      <c r="E24" s="14"/>
      <c r="F24" s="14"/>
      <c r="G24" s="14"/>
      <c r="H24" s="14"/>
      <c r="I24" s="14"/>
      <c r="J24" s="14"/>
      <c r="K24" s="14"/>
      <c r="L24" s="14"/>
      <c r="M24" s="14"/>
    </row>
    <row r="25" spans="1:13" x14ac:dyDescent="0.45">
      <c r="A25" s="10">
        <v>42442</v>
      </c>
      <c r="B25">
        <v>78.05</v>
      </c>
      <c r="C25" s="11">
        <f t="shared" si="0"/>
        <v>1</v>
      </c>
      <c r="E25" s="14"/>
      <c r="F25" s="14"/>
      <c r="G25" s="14"/>
      <c r="H25" s="14"/>
      <c r="I25" s="14"/>
      <c r="J25" s="14"/>
      <c r="K25" s="14"/>
      <c r="L25" s="14"/>
      <c r="M25" s="14"/>
    </row>
    <row r="26" spans="1:13" x14ac:dyDescent="0.45">
      <c r="A26" s="10">
        <v>42445</v>
      </c>
      <c r="B26">
        <v>78.069999999999993</v>
      </c>
      <c r="C26" s="11">
        <f t="shared" si="0"/>
        <v>4</v>
      </c>
      <c r="E26" s="14"/>
      <c r="F26" s="14"/>
      <c r="G26" s="14"/>
      <c r="H26" s="14"/>
      <c r="I26" s="14"/>
      <c r="J26" s="14"/>
      <c r="K26" s="14"/>
      <c r="L26" s="14"/>
      <c r="M26" s="14"/>
    </row>
    <row r="27" spans="1:13" x14ac:dyDescent="0.45">
      <c r="A27" s="10">
        <v>42446</v>
      </c>
      <c r="B27">
        <v>79.364999999999995</v>
      </c>
      <c r="C27" s="11">
        <f t="shared" si="0"/>
        <v>5</v>
      </c>
    </row>
    <row r="28" spans="1:13" x14ac:dyDescent="0.45">
      <c r="A28" s="10">
        <v>42447</v>
      </c>
      <c r="B28">
        <v>80.91</v>
      </c>
      <c r="C28" s="11">
        <f t="shared" si="0"/>
        <v>6</v>
      </c>
    </row>
    <row r="29" spans="1:13" x14ac:dyDescent="0.45">
      <c r="A29" s="10">
        <v>42448</v>
      </c>
      <c r="B29">
        <v>82.75</v>
      </c>
      <c r="C29" s="11">
        <f t="shared" si="0"/>
        <v>7</v>
      </c>
    </row>
    <row r="30" spans="1:13" x14ac:dyDescent="0.45">
      <c r="A30" s="10">
        <v>42449</v>
      </c>
      <c r="B30">
        <v>83.8</v>
      </c>
      <c r="C30" s="11">
        <f t="shared" si="0"/>
        <v>1</v>
      </c>
    </row>
    <row r="31" spans="1:13" x14ac:dyDescent="0.45">
      <c r="A31" s="10">
        <v>42452</v>
      </c>
      <c r="B31">
        <v>84.43</v>
      </c>
      <c r="C31" s="11">
        <f t="shared" si="0"/>
        <v>4</v>
      </c>
    </row>
    <row r="32" spans="1:13" x14ac:dyDescent="0.45">
      <c r="A32" s="10">
        <v>42453</v>
      </c>
      <c r="B32">
        <v>85.31</v>
      </c>
      <c r="C32" s="11">
        <f t="shared" si="0"/>
        <v>5</v>
      </c>
    </row>
    <row r="33" spans="1:3" x14ac:dyDescent="0.45">
      <c r="A33" s="10">
        <v>42454</v>
      </c>
      <c r="B33">
        <v>82.92</v>
      </c>
      <c r="C33" s="11">
        <f t="shared" si="0"/>
        <v>6</v>
      </c>
    </row>
    <row r="34" spans="1:3" x14ac:dyDescent="0.45">
      <c r="A34" s="10">
        <v>42455</v>
      </c>
      <c r="B34">
        <v>83.01</v>
      </c>
      <c r="C34" s="11">
        <f t="shared" si="0"/>
        <v>7</v>
      </c>
    </row>
    <row r="35" spans="1:3" x14ac:dyDescent="0.45">
      <c r="A35" s="10">
        <v>42456</v>
      </c>
      <c r="B35">
        <v>83.3</v>
      </c>
      <c r="C35" s="11">
        <f t="shared" si="0"/>
        <v>1</v>
      </c>
    </row>
    <row r="36" spans="1:3" x14ac:dyDescent="0.45">
      <c r="A36" s="10">
        <v>42459</v>
      </c>
      <c r="B36">
        <v>83.194999999999993</v>
      </c>
      <c r="C36" s="11">
        <f t="shared" si="0"/>
        <v>4</v>
      </c>
    </row>
    <row r="37" spans="1:3" x14ac:dyDescent="0.45">
      <c r="A37" s="10">
        <v>42460</v>
      </c>
      <c r="B37">
        <v>82.215000000000003</v>
      </c>
      <c r="C37" s="11">
        <f t="shared" si="0"/>
        <v>5</v>
      </c>
    </row>
    <row r="38" spans="1:3" x14ac:dyDescent="0.45">
      <c r="A38" s="10">
        <v>42461</v>
      </c>
      <c r="B38">
        <v>81.665000000000006</v>
      </c>
      <c r="C38" s="11">
        <f t="shared" si="0"/>
        <v>6</v>
      </c>
    </row>
    <row r="39" spans="1:3" x14ac:dyDescent="0.45">
      <c r="A39" s="10">
        <v>42462</v>
      </c>
      <c r="B39">
        <v>81.555000000000007</v>
      </c>
      <c r="C39" s="11">
        <f t="shared" si="0"/>
        <v>7</v>
      </c>
    </row>
    <row r="40" spans="1:3" x14ac:dyDescent="0.45">
      <c r="A40" s="10">
        <v>42466</v>
      </c>
      <c r="B40">
        <v>82.44</v>
      </c>
      <c r="C40" s="11">
        <f t="shared" si="0"/>
        <v>4</v>
      </c>
    </row>
    <row r="41" spans="1:3" x14ac:dyDescent="0.45">
      <c r="A41" s="10">
        <v>42467</v>
      </c>
      <c r="B41">
        <v>82.32</v>
      </c>
      <c r="C41" s="11">
        <f t="shared" si="0"/>
        <v>5</v>
      </c>
    </row>
    <row r="42" spans="1:3" x14ac:dyDescent="0.45">
      <c r="A42" s="10">
        <v>42468</v>
      </c>
      <c r="B42">
        <v>82.275000000000006</v>
      </c>
      <c r="C42" s="11">
        <f t="shared" si="0"/>
        <v>6</v>
      </c>
    </row>
    <row r="43" spans="1:3" x14ac:dyDescent="0.45">
      <c r="A43" s="10">
        <v>42469</v>
      </c>
      <c r="B43">
        <v>82.17</v>
      </c>
      <c r="C43" s="11">
        <f t="shared" si="0"/>
        <v>7</v>
      </c>
    </row>
    <row r="44" spans="1:3" x14ac:dyDescent="0.45">
      <c r="A44" s="10">
        <v>42470</v>
      </c>
      <c r="B44">
        <v>82.04</v>
      </c>
      <c r="C44" s="11">
        <f t="shared" si="0"/>
        <v>1</v>
      </c>
    </row>
    <row r="45" spans="1:3" x14ac:dyDescent="0.45">
      <c r="A45" s="10">
        <v>42473</v>
      </c>
      <c r="B45">
        <v>83.01</v>
      </c>
      <c r="C45" s="11">
        <f t="shared" si="0"/>
        <v>4</v>
      </c>
    </row>
    <row r="46" spans="1:3" x14ac:dyDescent="0.45">
      <c r="A46" s="10">
        <v>42474</v>
      </c>
      <c r="B46">
        <v>83.515000000000001</v>
      </c>
      <c r="C46" s="11">
        <f t="shared" si="0"/>
        <v>5</v>
      </c>
    </row>
    <row r="47" spans="1:3" x14ac:dyDescent="0.45">
      <c r="A47" s="10">
        <v>42475</v>
      </c>
      <c r="B47">
        <v>82.704999999999998</v>
      </c>
      <c r="C47" s="11">
        <f t="shared" si="0"/>
        <v>6</v>
      </c>
    </row>
    <row r="48" spans="1:3" x14ac:dyDescent="0.45">
      <c r="A48" s="10">
        <v>42476</v>
      </c>
      <c r="B48">
        <v>82.31</v>
      </c>
      <c r="C48" s="11">
        <f t="shared" si="0"/>
        <v>7</v>
      </c>
    </row>
    <row r="49" spans="1:3" x14ac:dyDescent="0.45">
      <c r="A49" s="10">
        <v>42477</v>
      </c>
      <c r="B49">
        <v>80.775000000000006</v>
      </c>
      <c r="C49" s="11">
        <f t="shared" si="0"/>
        <v>1</v>
      </c>
    </row>
    <row r="50" spans="1:3" x14ac:dyDescent="0.45">
      <c r="A50" s="10">
        <v>42480</v>
      </c>
      <c r="B50">
        <v>83.09</v>
      </c>
      <c r="C50" s="11">
        <f t="shared" si="0"/>
        <v>4</v>
      </c>
    </row>
    <row r="51" spans="1:3" x14ac:dyDescent="0.45">
      <c r="A51" s="10">
        <v>42481</v>
      </c>
      <c r="B51">
        <v>83.62</v>
      </c>
      <c r="C51" s="11">
        <f t="shared" si="0"/>
        <v>5</v>
      </c>
    </row>
    <row r="52" spans="1:3" x14ac:dyDescent="0.45">
      <c r="A52" s="10">
        <v>42482</v>
      </c>
      <c r="B52">
        <v>84.63</v>
      </c>
      <c r="C52" s="11">
        <f t="shared" si="0"/>
        <v>6</v>
      </c>
    </row>
    <row r="53" spans="1:3" x14ac:dyDescent="0.45">
      <c r="A53" s="10">
        <v>42483</v>
      </c>
      <c r="B53">
        <v>82.41</v>
      </c>
      <c r="C53" s="11">
        <f t="shared" si="0"/>
        <v>7</v>
      </c>
    </row>
    <row r="54" spans="1:3" x14ac:dyDescent="0.45">
      <c r="A54" s="10">
        <v>42484</v>
      </c>
      <c r="B54">
        <v>81.53</v>
      </c>
      <c r="C54" s="11">
        <f t="shared" si="0"/>
        <v>1</v>
      </c>
    </row>
    <row r="55" spans="1:3" x14ac:dyDescent="0.45">
      <c r="A55" s="10">
        <v>42487</v>
      </c>
      <c r="B55">
        <v>81.91</v>
      </c>
      <c r="C55" s="11">
        <f t="shared" si="0"/>
        <v>4</v>
      </c>
    </row>
    <row r="56" spans="1:3" x14ac:dyDescent="0.45">
      <c r="A56" s="10">
        <v>42488</v>
      </c>
      <c r="B56">
        <v>80.680000000000007</v>
      </c>
      <c r="C56" s="11">
        <f t="shared" si="0"/>
        <v>5</v>
      </c>
    </row>
    <row r="57" spans="1:3" x14ac:dyDescent="0.45">
      <c r="A57" s="10">
        <v>42489</v>
      </c>
      <c r="B57">
        <v>80.465000000000003</v>
      </c>
      <c r="C57" s="11">
        <f t="shared" si="0"/>
        <v>6</v>
      </c>
    </row>
    <row r="58" spans="1:3" x14ac:dyDescent="0.45">
      <c r="A58" s="10">
        <v>42490</v>
      </c>
      <c r="B58">
        <v>78.77</v>
      </c>
      <c r="C58" s="11">
        <f t="shared" si="0"/>
        <v>7</v>
      </c>
    </row>
    <row r="59" spans="1:3" x14ac:dyDescent="0.45">
      <c r="A59" s="10">
        <v>42491</v>
      </c>
      <c r="B59">
        <v>78.989999999999995</v>
      </c>
      <c r="C59" s="11">
        <f t="shared" si="0"/>
        <v>1</v>
      </c>
    </row>
    <row r="60" spans="1:3" x14ac:dyDescent="0.45">
      <c r="A60" s="10">
        <v>42494</v>
      </c>
      <c r="B60">
        <v>78.81</v>
      </c>
      <c r="C60" s="11">
        <f t="shared" si="0"/>
        <v>4</v>
      </c>
    </row>
    <row r="61" spans="1:3" x14ac:dyDescent="0.45">
      <c r="A61" s="10">
        <v>42495</v>
      </c>
      <c r="B61">
        <v>77.56</v>
      </c>
      <c r="C61" s="11">
        <f t="shared" si="0"/>
        <v>5</v>
      </c>
    </row>
    <row r="62" spans="1:3" x14ac:dyDescent="0.45">
      <c r="A62" s="10">
        <v>42496</v>
      </c>
      <c r="B62">
        <v>78.099999999999994</v>
      </c>
      <c r="C62" s="11">
        <f t="shared" si="0"/>
        <v>6</v>
      </c>
    </row>
    <row r="63" spans="1:3" x14ac:dyDescent="0.45">
      <c r="A63" s="10">
        <v>42497</v>
      </c>
      <c r="B63">
        <v>78.424999999999997</v>
      </c>
      <c r="C63" s="11">
        <f t="shared" si="0"/>
        <v>7</v>
      </c>
    </row>
    <row r="64" spans="1:3" x14ac:dyDescent="0.45">
      <c r="A64" s="10">
        <v>42498</v>
      </c>
      <c r="B64">
        <v>78.510000000000005</v>
      </c>
      <c r="C64" s="11">
        <f t="shared" si="0"/>
        <v>1</v>
      </c>
    </row>
    <row r="65" spans="1:3" x14ac:dyDescent="0.45">
      <c r="A65" s="10">
        <v>42501</v>
      </c>
      <c r="B65">
        <v>78.010000000000005</v>
      </c>
      <c r="C65" s="11">
        <f t="shared" si="0"/>
        <v>4</v>
      </c>
    </row>
    <row r="66" spans="1:3" x14ac:dyDescent="0.45">
      <c r="A66" s="10">
        <v>42502</v>
      </c>
      <c r="B66">
        <v>77.459999999999994</v>
      </c>
      <c r="C66" s="11">
        <f t="shared" si="0"/>
        <v>5</v>
      </c>
    </row>
    <row r="67" spans="1:3" x14ac:dyDescent="0.45">
      <c r="A67" s="10">
        <v>42503</v>
      </c>
      <c r="B67">
        <v>78.44</v>
      </c>
      <c r="C67" s="11">
        <f t="shared" ref="C67:C130" si="1">WEEKDAY(A67)</f>
        <v>6</v>
      </c>
    </row>
    <row r="68" spans="1:3" x14ac:dyDescent="0.45">
      <c r="A68" s="10">
        <v>42504</v>
      </c>
      <c r="B68">
        <v>81.37</v>
      </c>
      <c r="C68" s="11">
        <f t="shared" si="1"/>
        <v>7</v>
      </c>
    </row>
    <row r="69" spans="1:3" x14ac:dyDescent="0.45">
      <c r="A69" s="10">
        <v>42505</v>
      </c>
      <c r="B69">
        <v>80.42</v>
      </c>
      <c r="C69" s="11">
        <f t="shared" si="1"/>
        <v>1</v>
      </c>
    </row>
    <row r="70" spans="1:3" x14ac:dyDescent="0.45">
      <c r="A70" s="10">
        <v>42508</v>
      </c>
      <c r="B70">
        <v>80.88</v>
      </c>
      <c r="C70" s="11">
        <f t="shared" si="1"/>
        <v>4</v>
      </c>
    </row>
    <row r="71" spans="1:3" x14ac:dyDescent="0.45">
      <c r="A71" s="10">
        <v>42509</v>
      </c>
      <c r="B71">
        <v>80.63</v>
      </c>
      <c r="C71" s="11">
        <f t="shared" si="1"/>
        <v>5</v>
      </c>
    </row>
    <row r="72" spans="1:3" x14ac:dyDescent="0.45">
      <c r="A72" s="10">
        <v>42510</v>
      </c>
      <c r="B72">
        <v>80.55</v>
      </c>
      <c r="C72" s="11">
        <f t="shared" si="1"/>
        <v>6</v>
      </c>
    </row>
    <row r="73" spans="1:3" x14ac:dyDescent="0.45">
      <c r="A73" s="10">
        <v>42511</v>
      </c>
      <c r="B73">
        <v>80.48</v>
      </c>
      <c r="C73" s="11">
        <f t="shared" si="1"/>
        <v>7</v>
      </c>
    </row>
    <row r="74" spans="1:3" x14ac:dyDescent="0.45">
      <c r="A74" s="10">
        <v>42512</v>
      </c>
      <c r="B74">
        <v>80.540000000000006</v>
      </c>
      <c r="C74" s="11">
        <f t="shared" si="1"/>
        <v>1</v>
      </c>
    </row>
    <row r="75" spans="1:3" x14ac:dyDescent="0.45">
      <c r="A75" s="10">
        <v>42516</v>
      </c>
      <c r="B75">
        <v>79.334999999999994</v>
      </c>
      <c r="C75" s="11">
        <f t="shared" si="1"/>
        <v>5</v>
      </c>
    </row>
    <row r="76" spans="1:3" x14ac:dyDescent="0.45">
      <c r="A76" s="10">
        <v>42517</v>
      </c>
      <c r="B76">
        <v>80.55</v>
      </c>
      <c r="C76" s="11">
        <f t="shared" si="1"/>
        <v>6</v>
      </c>
    </row>
    <row r="77" spans="1:3" x14ac:dyDescent="0.45">
      <c r="A77" s="10">
        <v>42518</v>
      </c>
      <c r="B77">
        <v>80.144999999999996</v>
      </c>
      <c r="C77" s="11">
        <f t="shared" si="1"/>
        <v>7</v>
      </c>
    </row>
    <row r="78" spans="1:3" x14ac:dyDescent="0.45">
      <c r="A78" s="10">
        <v>42519</v>
      </c>
      <c r="B78">
        <v>79.19</v>
      </c>
      <c r="C78" s="11">
        <f t="shared" si="1"/>
        <v>1</v>
      </c>
    </row>
    <row r="79" spans="1:3" x14ac:dyDescent="0.45">
      <c r="A79" s="10">
        <v>42522</v>
      </c>
      <c r="B79">
        <v>80.290000000000006</v>
      </c>
      <c r="C79" s="11">
        <f t="shared" si="1"/>
        <v>4</v>
      </c>
    </row>
    <row r="80" spans="1:3" x14ac:dyDescent="0.45">
      <c r="A80" s="10">
        <v>42523</v>
      </c>
      <c r="B80">
        <v>80.444999999999993</v>
      </c>
      <c r="C80" s="11">
        <f t="shared" si="1"/>
        <v>5</v>
      </c>
    </row>
    <row r="81" spans="1:3" x14ac:dyDescent="0.45">
      <c r="A81" s="10">
        <v>42524</v>
      </c>
      <c r="B81">
        <v>82.44</v>
      </c>
      <c r="C81" s="11">
        <f t="shared" si="1"/>
        <v>6</v>
      </c>
    </row>
    <row r="82" spans="1:3" x14ac:dyDescent="0.45">
      <c r="A82" s="10">
        <v>42525</v>
      </c>
      <c r="B82">
        <v>82.05</v>
      </c>
      <c r="C82" s="11">
        <f t="shared" si="1"/>
        <v>7</v>
      </c>
    </row>
    <row r="83" spans="1:3" x14ac:dyDescent="0.45">
      <c r="A83" s="10">
        <v>42526</v>
      </c>
      <c r="B83">
        <v>82.14</v>
      </c>
      <c r="C83" s="11">
        <f t="shared" si="1"/>
        <v>1</v>
      </c>
    </row>
    <row r="84" spans="1:3" x14ac:dyDescent="0.45">
      <c r="A84" s="10">
        <v>42529</v>
      </c>
      <c r="B84">
        <v>80.67</v>
      </c>
      <c r="C84" s="11">
        <f t="shared" si="1"/>
        <v>4</v>
      </c>
    </row>
    <row r="85" spans="1:3" x14ac:dyDescent="0.45">
      <c r="A85" s="10">
        <v>42530</v>
      </c>
      <c r="B85">
        <v>80.67</v>
      </c>
      <c r="C85" s="11">
        <f t="shared" si="1"/>
        <v>5</v>
      </c>
    </row>
    <row r="86" spans="1:3" x14ac:dyDescent="0.45">
      <c r="A86" s="10">
        <v>42531</v>
      </c>
      <c r="B86">
        <v>82.16</v>
      </c>
      <c r="C86" s="11">
        <f t="shared" si="1"/>
        <v>6</v>
      </c>
    </row>
    <row r="87" spans="1:3" x14ac:dyDescent="0.45">
      <c r="A87" s="10">
        <v>42532</v>
      </c>
      <c r="B87">
        <v>81.83</v>
      </c>
      <c r="C87" s="11">
        <f t="shared" si="1"/>
        <v>7</v>
      </c>
    </row>
    <row r="88" spans="1:3" x14ac:dyDescent="0.45">
      <c r="A88" s="10">
        <v>42533</v>
      </c>
      <c r="B88">
        <v>81.53</v>
      </c>
      <c r="C88" s="11">
        <f t="shared" si="1"/>
        <v>1</v>
      </c>
    </row>
    <row r="89" spans="1:3" x14ac:dyDescent="0.45">
      <c r="A89" s="10">
        <v>42536</v>
      </c>
      <c r="B89">
        <v>80.709999999999994</v>
      </c>
      <c r="C89" s="11">
        <f t="shared" si="1"/>
        <v>4</v>
      </c>
    </row>
    <row r="90" spans="1:3" x14ac:dyDescent="0.45">
      <c r="A90" s="10">
        <v>42537</v>
      </c>
      <c r="B90">
        <v>81.06</v>
      </c>
      <c r="C90" s="11">
        <f t="shared" si="1"/>
        <v>5</v>
      </c>
    </row>
    <row r="91" spans="1:3" x14ac:dyDescent="0.45">
      <c r="A91" s="10">
        <v>42538</v>
      </c>
      <c r="B91">
        <v>81.790000000000006</v>
      </c>
      <c r="C91" s="11">
        <f t="shared" si="1"/>
        <v>6</v>
      </c>
    </row>
    <row r="92" spans="1:3" x14ac:dyDescent="0.45">
      <c r="A92" s="10">
        <v>42539</v>
      </c>
      <c r="B92">
        <v>82.905000000000001</v>
      </c>
      <c r="C92" s="11">
        <f t="shared" si="1"/>
        <v>7</v>
      </c>
    </row>
    <row r="93" spans="1:3" x14ac:dyDescent="0.45">
      <c r="A93" s="10">
        <v>42540</v>
      </c>
      <c r="B93">
        <v>82.51</v>
      </c>
      <c r="C93" s="11">
        <f t="shared" si="1"/>
        <v>1</v>
      </c>
    </row>
    <row r="94" spans="1:3" x14ac:dyDescent="0.45">
      <c r="A94" s="10">
        <v>42543</v>
      </c>
      <c r="B94">
        <v>84.74</v>
      </c>
      <c r="C94" s="11">
        <f t="shared" si="1"/>
        <v>4</v>
      </c>
    </row>
    <row r="95" spans="1:3" x14ac:dyDescent="0.45">
      <c r="A95" s="10">
        <v>42544</v>
      </c>
      <c r="B95">
        <v>87.88</v>
      </c>
      <c r="C95" s="11">
        <f t="shared" si="1"/>
        <v>5</v>
      </c>
    </row>
    <row r="96" spans="1:3" x14ac:dyDescent="0.45">
      <c r="A96" s="10">
        <v>42545</v>
      </c>
      <c r="B96">
        <v>88.86</v>
      </c>
      <c r="C96" s="11">
        <f t="shared" si="1"/>
        <v>6</v>
      </c>
    </row>
    <row r="97" spans="1:3" x14ac:dyDescent="0.45">
      <c r="A97" s="10">
        <v>42546</v>
      </c>
      <c r="B97">
        <v>87.98</v>
      </c>
      <c r="C97" s="11">
        <f t="shared" si="1"/>
        <v>7</v>
      </c>
    </row>
    <row r="98" spans="1:3" x14ac:dyDescent="0.45">
      <c r="A98" s="10">
        <v>42547</v>
      </c>
      <c r="B98">
        <v>88.01</v>
      </c>
      <c r="C98" s="11">
        <f t="shared" si="1"/>
        <v>1</v>
      </c>
    </row>
    <row r="99" spans="1:3" x14ac:dyDescent="0.45">
      <c r="A99" s="10">
        <v>42550</v>
      </c>
      <c r="B99">
        <v>85.8</v>
      </c>
      <c r="C99" s="11">
        <f t="shared" si="1"/>
        <v>4</v>
      </c>
    </row>
    <row r="100" spans="1:3" x14ac:dyDescent="0.45">
      <c r="A100" s="10">
        <v>42551</v>
      </c>
      <c r="B100">
        <v>85.765000000000001</v>
      </c>
      <c r="C100" s="11">
        <f t="shared" si="1"/>
        <v>5</v>
      </c>
    </row>
    <row r="101" spans="1:3" x14ac:dyDescent="0.45">
      <c r="A101" s="10">
        <v>42552</v>
      </c>
      <c r="B101">
        <v>86.91</v>
      </c>
      <c r="C101" s="11">
        <f t="shared" si="1"/>
        <v>6</v>
      </c>
    </row>
    <row r="102" spans="1:3" x14ac:dyDescent="0.45">
      <c r="A102" s="10">
        <v>42553</v>
      </c>
      <c r="B102">
        <v>87.284999999999997</v>
      </c>
      <c r="C102" s="11">
        <f t="shared" si="1"/>
        <v>7</v>
      </c>
    </row>
    <row r="103" spans="1:3" x14ac:dyDescent="0.45">
      <c r="A103" s="10">
        <v>42557</v>
      </c>
      <c r="B103">
        <v>87.55</v>
      </c>
      <c r="C103" s="11">
        <f t="shared" si="1"/>
        <v>4</v>
      </c>
    </row>
    <row r="104" spans="1:3" x14ac:dyDescent="0.45">
      <c r="A104" s="10">
        <v>42558</v>
      </c>
      <c r="B104">
        <v>87.22</v>
      </c>
      <c r="C104" s="11">
        <f t="shared" si="1"/>
        <v>5</v>
      </c>
    </row>
    <row r="105" spans="1:3" x14ac:dyDescent="0.45">
      <c r="A105" s="10">
        <v>42559</v>
      </c>
      <c r="B105">
        <v>85.65</v>
      </c>
      <c r="C105" s="11">
        <f t="shared" si="1"/>
        <v>6</v>
      </c>
    </row>
    <row r="106" spans="1:3" x14ac:dyDescent="0.45">
      <c r="A106" s="10">
        <v>42560</v>
      </c>
      <c r="B106">
        <v>85.88</v>
      </c>
      <c r="C106" s="11">
        <f t="shared" si="1"/>
        <v>7</v>
      </c>
    </row>
    <row r="107" spans="1:3" x14ac:dyDescent="0.45">
      <c r="A107" s="10">
        <v>42561</v>
      </c>
      <c r="B107">
        <v>87.95</v>
      </c>
      <c r="C107" s="11">
        <f t="shared" si="1"/>
        <v>1</v>
      </c>
    </row>
    <row r="108" spans="1:3" x14ac:dyDescent="0.45">
      <c r="A108" s="10">
        <v>42564</v>
      </c>
      <c r="B108">
        <v>90.1</v>
      </c>
      <c r="C108" s="11">
        <f t="shared" si="1"/>
        <v>4</v>
      </c>
    </row>
    <row r="109" spans="1:3" x14ac:dyDescent="0.45">
      <c r="A109" s="10">
        <v>42565</v>
      </c>
      <c r="B109">
        <v>89.68</v>
      </c>
      <c r="C109" s="11">
        <f t="shared" si="1"/>
        <v>5</v>
      </c>
    </row>
    <row r="110" spans="1:3" x14ac:dyDescent="0.45">
      <c r="A110" s="10">
        <v>42566</v>
      </c>
      <c r="B110">
        <v>89.76</v>
      </c>
      <c r="C110" s="11">
        <f t="shared" si="1"/>
        <v>6</v>
      </c>
    </row>
    <row r="111" spans="1:3" x14ac:dyDescent="0.45">
      <c r="A111" s="10">
        <v>42567</v>
      </c>
      <c r="B111">
        <v>90.85</v>
      </c>
      <c r="C111" s="11">
        <f t="shared" si="1"/>
        <v>7</v>
      </c>
    </row>
    <row r="112" spans="1:3" x14ac:dyDescent="0.45">
      <c r="A112" s="10">
        <v>42568</v>
      </c>
      <c r="B112">
        <v>94.97</v>
      </c>
      <c r="C112" s="11">
        <f t="shared" si="1"/>
        <v>1</v>
      </c>
    </row>
    <row r="113" spans="1:3" x14ac:dyDescent="0.45">
      <c r="A113" s="10">
        <v>42571</v>
      </c>
      <c r="B113">
        <v>97.91</v>
      </c>
      <c r="C113" s="11">
        <f t="shared" si="1"/>
        <v>4</v>
      </c>
    </row>
    <row r="114" spans="1:3" x14ac:dyDescent="0.45">
      <c r="A114" s="10">
        <v>42572</v>
      </c>
      <c r="B114">
        <v>98.39</v>
      </c>
      <c r="C114" s="11">
        <f t="shared" si="1"/>
        <v>5</v>
      </c>
    </row>
    <row r="115" spans="1:3" x14ac:dyDescent="0.45">
      <c r="A115" s="10">
        <v>42573</v>
      </c>
      <c r="B115">
        <v>97.04</v>
      </c>
      <c r="C115" s="11">
        <f t="shared" si="1"/>
        <v>6</v>
      </c>
    </row>
    <row r="116" spans="1:3" x14ac:dyDescent="0.45">
      <c r="A116" s="10">
        <v>42574</v>
      </c>
      <c r="B116">
        <v>95.44</v>
      </c>
      <c r="C116" s="11">
        <f t="shared" si="1"/>
        <v>7</v>
      </c>
    </row>
    <row r="117" spans="1:3" x14ac:dyDescent="0.45">
      <c r="A117" s="10">
        <v>42575</v>
      </c>
      <c r="B117">
        <v>96.95</v>
      </c>
      <c r="C117" s="11">
        <f t="shared" si="1"/>
        <v>1</v>
      </c>
    </row>
    <row r="118" spans="1:3" x14ac:dyDescent="0.45">
      <c r="A118" s="10">
        <v>42578</v>
      </c>
      <c r="B118">
        <v>94.17</v>
      </c>
      <c r="C118" s="11">
        <f t="shared" si="1"/>
        <v>4</v>
      </c>
    </row>
    <row r="119" spans="1:3" x14ac:dyDescent="0.45">
      <c r="A119" s="10">
        <v>42579</v>
      </c>
      <c r="B119">
        <v>95.29</v>
      </c>
      <c r="C119" s="11">
        <f t="shared" si="1"/>
        <v>5</v>
      </c>
    </row>
    <row r="120" spans="1:3" x14ac:dyDescent="0.45">
      <c r="A120" s="10">
        <v>42580</v>
      </c>
      <c r="B120">
        <v>96.99</v>
      </c>
      <c r="C120" s="11">
        <f t="shared" si="1"/>
        <v>6</v>
      </c>
    </row>
    <row r="121" spans="1:3" x14ac:dyDescent="0.45">
      <c r="A121" s="10">
        <v>42581</v>
      </c>
      <c r="B121">
        <v>95.21</v>
      </c>
      <c r="C121" s="11">
        <f t="shared" si="1"/>
        <v>7</v>
      </c>
    </row>
    <row r="122" spans="1:3" x14ac:dyDescent="0.45">
      <c r="A122" s="10">
        <v>42582</v>
      </c>
      <c r="B122">
        <v>94.01</v>
      </c>
      <c r="C122" s="11">
        <f t="shared" si="1"/>
        <v>1</v>
      </c>
    </row>
    <row r="123" spans="1:3" x14ac:dyDescent="0.45">
      <c r="A123" s="10">
        <v>42585</v>
      </c>
      <c r="B123">
        <v>94.14</v>
      </c>
      <c r="C123" s="11">
        <f t="shared" si="1"/>
        <v>4</v>
      </c>
    </row>
    <row r="124" spans="1:3" x14ac:dyDescent="0.45">
      <c r="A124" s="10">
        <v>42586</v>
      </c>
      <c r="B124">
        <v>94.06</v>
      </c>
      <c r="C124" s="11">
        <f t="shared" si="1"/>
        <v>5</v>
      </c>
    </row>
    <row r="125" spans="1:3" x14ac:dyDescent="0.45">
      <c r="A125" s="10">
        <v>42587</v>
      </c>
      <c r="B125">
        <v>96.44</v>
      </c>
      <c r="C125" s="11">
        <f t="shared" si="1"/>
        <v>6</v>
      </c>
    </row>
    <row r="126" spans="1:3" x14ac:dyDescent="0.45">
      <c r="A126" s="10">
        <v>42588</v>
      </c>
      <c r="B126">
        <v>95.12</v>
      </c>
      <c r="C126" s="11">
        <f t="shared" si="1"/>
        <v>7</v>
      </c>
    </row>
    <row r="127" spans="1:3" x14ac:dyDescent="0.45">
      <c r="A127" s="10">
        <v>42589</v>
      </c>
      <c r="B127">
        <v>94.3</v>
      </c>
      <c r="C127" s="11">
        <f t="shared" si="1"/>
        <v>1</v>
      </c>
    </row>
    <row r="128" spans="1:3" x14ac:dyDescent="0.45">
      <c r="A128" s="10">
        <v>42616</v>
      </c>
      <c r="B128">
        <v>94.14</v>
      </c>
      <c r="C128" s="11">
        <f t="shared" si="1"/>
        <v>7</v>
      </c>
    </row>
    <row r="129" spans="1:3" x14ac:dyDescent="0.45">
      <c r="A129" s="10">
        <v>42617</v>
      </c>
      <c r="B129">
        <v>94.06</v>
      </c>
      <c r="C129" s="11">
        <f t="shared" si="1"/>
        <v>1</v>
      </c>
    </row>
    <row r="130" spans="1:3" x14ac:dyDescent="0.45">
      <c r="A130" s="10">
        <v>42618</v>
      </c>
      <c r="B130">
        <v>96.44</v>
      </c>
      <c r="C130" s="11">
        <f t="shared" si="1"/>
        <v>2</v>
      </c>
    </row>
    <row r="131" spans="1:3" x14ac:dyDescent="0.45">
      <c r="A131" s="10">
        <v>42619</v>
      </c>
      <c r="B131">
        <v>95.12</v>
      </c>
      <c r="C131" s="11">
        <f t="shared" ref="C131:C135" si="2">WEEKDAY(A131)</f>
        <v>3</v>
      </c>
    </row>
    <row r="132" spans="1:3" x14ac:dyDescent="0.45">
      <c r="A132" s="10">
        <v>42620</v>
      </c>
      <c r="B132">
        <v>94.3</v>
      </c>
      <c r="C132" s="11">
        <f t="shared" si="2"/>
        <v>4</v>
      </c>
    </row>
  </sheetData>
  <pageMargins left="0.7" right="0.7" top="0.75" bottom="0.75" header="0.3" footer="0.3"/>
  <pageSetup paperSize="9" orientation="portrait" r:id="rId2"/>
  <drawing r:id="rId3"/>
  <tableParts count="1">
    <tablePart r:id="rId4"/>
  </tableParts>
  <extLst>
    <ext xmlns:x14="http://schemas.microsoft.com/office/spreadsheetml/2009/9/main" uri="{A8765BA9-456A-4dab-B4F3-ACF838C121DE}">
      <x14:slicerList>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E56798B-2AB4-4CDA-8157-F162ADD5653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Before</vt:lpstr>
      <vt:lpstr>Final_Report</vt:lpstr>
      <vt:lpstr>Notes!Print_Area</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keywords>Xelplus</cp:keywords>
  <cp:lastModifiedBy>Leila Gharani</cp:lastModifiedBy>
  <dcterms:created xsi:type="dcterms:W3CDTF">2017-06-02T06:57:01Z</dcterms:created>
  <dcterms:modified xsi:type="dcterms:W3CDTF">2017-07-11T14:46:40Z</dcterms:modified>
</cp:coreProperties>
</file>