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YouTube\YT_2018\YT_201802\Hack_FormulaCopy\"/>
    </mc:Choice>
  </mc:AlternateContent>
  <bookViews>
    <workbookView xWindow="0" yWindow="0" windowWidth="38400" windowHeight="17610" activeTab="1"/>
  </bookViews>
  <sheets>
    <sheet name="Notes" sheetId="2" r:id="rId1"/>
    <sheet name="Sheet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</calcChain>
</file>

<file path=xl/sharedStrings.xml><?xml version="1.0" encoding="utf-8"?>
<sst xmlns="http://schemas.openxmlformats.org/spreadsheetml/2006/main" count="33" uniqueCount="27">
  <si>
    <t>Actual</t>
  </si>
  <si>
    <t>PY</t>
  </si>
  <si>
    <t>Budget</t>
  </si>
  <si>
    <t>Variance Actual to PY</t>
  </si>
  <si>
    <t>Variance Actual to Budget</t>
  </si>
  <si>
    <t>App</t>
  </si>
  <si>
    <t>Revenue</t>
  </si>
  <si>
    <t>Profit</t>
  </si>
  <si>
    <t>Revenue%</t>
  </si>
  <si>
    <t>Profit%</t>
  </si>
  <si>
    <t>WenCaL</t>
  </si>
  <si>
    <t>Blend</t>
  </si>
  <si>
    <t>Voltage</t>
  </si>
  <si>
    <t>Inkly</t>
  </si>
  <si>
    <t>Sleops</t>
  </si>
  <si>
    <t>Kind Ape</t>
  </si>
  <si>
    <t>Pet Feed</t>
  </si>
  <si>
    <t>Right App</t>
  </si>
  <si>
    <t>Mirrrr</t>
  </si>
  <si>
    <t>Halotot</t>
  </si>
  <si>
    <t>Flowrrr</t>
  </si>
  <si>
    <t>Silvrr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</si>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</sst>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2" borderId="1" xfId="0" applyNumberFormat="1" applyFont="1" applyFill="1" applyBorder="1" applyAlignment="1">
      <alignment wrapText="1"/>
    </xf>
    <xf numFmtId="0" fontId="0" fillId="3" borderId="0" xfId="0" applyFill="1"/>
    <xf numFmtId="0" fontId="0" fillId="4" borderId="0" xfId="0" applyFill="1"/>
    <xf numFmtId="0" fontId="3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9" fontId="0" fillId="0" borderId="0" xfId="1" applyFont="1"/>
    <xf numFmtId="0" fontId="1" fillId="7" borderId="0" xfId="3" applyFill="1"/>
    <xf numFmtId="0" fontId="1" fillId="0" borderId="0" xfId="3"/>
    <xf numFmtId="0" fontId="1" fillId="8" borderId="2" xfId="3" applyFill="1" applyBorder="1"/>
    <xf numFmtId="0" fontId="5" fillId="8" borderId="1" xfId="3" quotePrefix="1" applyFont="1" applyFill="1" applyBorder="1"/>
    <xf numFmtId="0" fontId="5" fillId="8" borderId="1" xfId="3" applyFont="1" applyFill="1" applyBorder="1"/>
    <xf numFmtId="0" fontId="1" fillId="8" borderId="1" xfId="3" applyFill="1" applyBorder="1"/>
    <xf numFmtId="0" fontId="4" fillId="8" borderId="1" xfId="2" applyFill="1" applyBorder="1"/>
    <xf numFmtId="0" fontId="1" fillId="8" borderId="3" xfId="3" applyFill="1" applyBorder="1"/>
    <xf numFmtId="0" fontId="1" fillId="8" borderId="0" xfId="3" applyFill="1"/>
  </cellXfs>
  <cellStyles count="4">
    <cellStyle name="Hyperlink" xfId="2" builtinId="8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5AB1B1-1821-4315-AF26-BDF813111F57}"/>
            </a:ext>
          </a:extLst>
        </xdr:cNvPr>
        <xdr:cNvSpPr txBox="1"/>
      </xdr:nvSpPr>
      <xdr:spPr>
        <a:xfrm>
          <a:off x="57150" y="190500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D56AF-AC98-4C36-9D20-246EFA6F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2" y="3971925"/>
          <a:ext cx="1525424" cy="15864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9B02A7-079B-4E75-AB1F-27E855696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" y="1557338"/>
          <a:ext cx="5976937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workbookViewId="0">
      <selection activeCell="D23" sqref="D23"/>
    </sheetView>
  </sheetViews>
  <sheetFormatPr defaultColWidth="0" defaultRowHeight="14.25" customHeight="1" zeroHeight="1" x14ac:dyDescent="0.25"/>
  <cols>
    <col min="1" max="1" width="1.42578125" style="15" customWidth="1"/>
    <col min="2" max="2" width="3.140625" style="15" customWidth="1"/>
    <col min="3" max="14" width="9.140625" style="15" customWidth="1"/>
    <col min="15" max="15" width="2.28515625" style="15" customWidth="1"/>
    <col min="16" max="16" width="2.5703125" style="15" customWidth="1"/>
    <col min="17" max="17" width="2.42578125" style="15" customWidth="1"/>
    <col min="18" max="16384" width="9.140625" style="15" hidden="1"/>
  </cols>
  <sheetData>
    <row r="1" spans="1:16" s="8" customFormat="1" ht="1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8" customFormat="1" ht="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s="8" customFormat="1" ht="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s="8" customFormat="1" ht="15" x14ac:dyDescent="0.25">
      <c r="A4" s="7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7"/>
      <c r="P4" s="7"/>
    </row>
    <row r="5" spans="1:16" s="8" customFormat="1" ht="18.75" x14ac:dyDescent="0.3">
      <c r="A5" s="7"/>
      <c r="B5" s="10"/>
      <c r="C5" s="11" t="s">
        <v>22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"/>
      <c r="P5" s="7"/>
    </row>
    <row r="6" spans="1:16" s="8" customFormat="1" ht="15" x14ac:dyDescent="0.25">
      <c r="A6" s="7"/>
      <c r="B6" s="12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7"/>
      <c r="P6" s="7"/>
    </row>
    <row r="7" spans="1:16" s="8" customFormat="1" ht="15" x14ac:dyDescent="0.25">
      <c r="A7" s="7"/>
      <c r="B7" s="12"/>
      <c r="C7" s="13" t="s">
        <v>23</v>
      </c>
      <c r="D7" s="13"/>
      <c r="E7" s="13"/>
      <c r="F7" s="13"/>
      <c r="G7" s="13"/>
      <c r="H7" s="13"/>
      <c r="I7" s="13"/>
      <c r="J7" s="12"/>
      <c r="K7" s="12"/>
      <c r="L7" s="12"/>
      <c r="M7" s="12"/>
      <c r="N7" s="12"/>
      <c r="O7" s="7"/>
      <c r="P7" s="7"/>
    </row>
    <row r="8" spans="1:16" s="8" customFormat="1" ht="15" x14ac:dyDescent="0.25">
      <c r="A8" s="7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"/>
      <c r="P8" s="7"/>
    </row>
    <row r="9" spans="1:16" s="8" customFormat="1" ht="15" x14ac:dyDescent="0.25">
      <c r="A9" s="7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"/>
      <c r="P9" s="7"/>
    </row>
    <row r="10" spans="1:16" s="8" customFormat="1" ht="15" x14ac:dyDescent="0.25">
      <c r="A10" s="7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"/>
      <c r="P10" s="7"/>
    </row>
    <row r="11" spans="1:16" s="8" customFormat="1" ht="15" x14ac:dyDescent="0.25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7"/>
      <c r="P11" s="7"/>
    </row>
    <row r="12" spans="1:16" s="8" customFormat="1" ht="15" x14ac:dyDescent="0.25">
      <c r="A12" s="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"/>
      <c r="P12" s="7"/>
    </row>
    <row r="13" spans="1:16" s="8" customFormat="1" ht="15" x14ac:dyDescent="0.25">
      <c r="A13" s="7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7"/>
      <c r="P13" s="7"/>
    </row>
    <row r="14" spans="1:16" s="8" customFormat="1" ht="15" x14ac:dyDescent="0.25">
      <c r="A14" s="7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"/>
      <c r="P14" s="7"/>
    </row>
    <row r="15" spans="1:16" s="8" customFormat="1" ht="15" x14ac:dyDescent="0.25">
      <c r="A15" s="7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7"/>
      <c r="P15" s="7"/>
    </row>
    <row r="16" spans="1:16" s="8" customFormat="1" ht="15" x14ac:dyDescent="0.25">
      <c r="A16" s="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"/>
      <c r="P16" s="7"/>
    </row>
    <row r="17" spans="1:16" s="8" customFormat="1" ht="15" x14ac:dyDescent="0.25">
      <c r="A17" s="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7"/>
      <c r="P17" s="7"/>
    </row>
    <row r="18" spans="1:16" s="8" customFormat="1" ht="18.75" x14ac:dyDescent="0.3">
      <c r="A18" s="7"/>
      <c r="B18" s="12"/>
      <c r="C18" s="11" t="s">
        <v>24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7"/>
      <c r="P18" s="7"/>
    </row>
    <row r="19" spans="1:16" s="8" customFormat="1" ht="15" x14ac:dyDescent="0.25">
      <c r="A19" s="7"/>
      <c r="B19" s="12"/>
      <c r="C19" s="12" t="s">
        <v>25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7"/>
      <c r="P19" s="7"/>
    </row>
    <row r="20" spans="1:16" s="8" customFormat="1" ht="15" x14ac:dyDescent="0.25">
      <c r="A20" s="7"/>
      <c r="B20" s="12"/>
      <c r="C20" s="13" t="s">
        <v>26</v>
      </c>
      <c r="D20" s="13"/>
      <c r="E20" s="13"/>
      <c r="F20" s="13"/>
      <c r="G20" s="12"/>
      <c r="H20" s="12"/>
      <c r="I20" s="12"/>
      <c r="J20" s="12"/>
      <c r="K20" s="12"/>
      <c r="L20" s="12"/>
      <c r="M20" s="12"/>
      <c r="N20" s="12"/>
      <c r="O20" s="7"/>
      <c r="P20" s="7"/>
    </row>
    <row r="21" spans="1:16" s="8" customFormat="1" ht="15" x14ac:dyDescent="0.25">
      <c r="A21" s="7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7"/>
      <c r="P21" s="7"/>
    </row>
    <row r="22" spans="1:16" s="8" customFormat="1" ht="15" x14ac:dyDescent="0.25">
      <c r="A22" s="7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7"/>
      <c r="P22" s="7"/>
    </row>
    <row r="23" spans="1:16" s="8" customFormat="1" ht="1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s="8" customFormat="1" ht="1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5" hidden="1" x14ac:dyDescent="0.25"/>
    <row r="26" spans="1:16" ht="14.25" hidden="1" customHeight="1" x14ac:dyDescent="0.25"/>
    <row r="27" spans="1:16" ht="14.25" hidden="1" customHeight="1" x14ac:dyDescent="0.25"/>
    <row r="28" spans="1:16" ht="14.25" hidden="1" customHeight="1" x14ac:dyDescent="0.25"/>
    <row r="29" spans="1:16" ht="14.25" hidden="1" customHeight="1" x14ac:dyDescent="0.25"/>
    <row r="30" spans="1:16" ht="14.25" hidden="1" customHeight="1" x14ac:dyDescent="0.25"/>
    <row r="31" spans="1:16" ht="14.25" hidden="1" customHeight="1" x14ac:dyDescent="0.25"/>
    <row r="32" spans="1:16" ht="14.25" hidden="1" customHeight="1" x14ac:dyDescent="0.25"/>
    <row r="33" ht="14.25" hidden="1" customHeight="1" x14ac:dyDescent="0.25"/>
    <row r="34" ht="14.25" hidden="1" customHeight="1" x14ac:dyDescent="0.25"/>
    <row r="35" ht="14.25" hidden="1" customHeight="1" x14ac:dyDescent="0.25"/>
    <row r="36" ht="14.25" hidden="1" customHeight="1" x14ac:dyDescent="0.25"/>
    <row r="37" ht="14.25" hidden="1" customHeight="1" x14ac:dyDescent="0.25"/>
    <row r="38" ht="14.25" hidden="1" customHeight="1" x14ac:dyDescent="0.25"/>
    <row r="39" ht="14.25" hidden="1" customHeight="1" x14ac:dyDescent="0.25"/>
    <row r="40" ht="14.25" hidden="1" customHeight="1" x14ac:dyDescent="0.25"/>
    <row r="41" ht="14.25" hidden="1" customHeight="1" x14ac:dyDescent="0.25"/>
    <row r="42" ht="14.25" hidden="1" customHeight="1" x14ac:dyDescent="0.25"/>
    <row r="43" ht="14.25" hidden="1" customHeight="1" x14ac:dyDescent="0.25"/>
    <row r="44" ht="14.25" hidden="1" customHeight="1" x14ac:dyDescent="0.25"/>
    <row r="45" ht="14.25" hidden="1" customHeight="1" x14ac:dyDescent="0.25"/>
    <row r="46" ht="14.25" hidden="1" customHeight="1" x14ac:dyDescent="0.25"/>
    <row r="47" ht="14.25" hidden="1" customHeight="1" x14ac:dyDescent="0.2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tabSelected="1" zoomScale="110" zoomScaleNormal="110" workbookViewId="0">
      <selection activeCell="H18" sqref="H18"/>
    </sheetView>
  </sheetViews>
  <sheetFormatPr defaultRowHeight="15" x14ac:dyDescent="0.25"/>
  <cols>
    <col min="1" max="1" width="9.5703125" bestFit="1" customWidth="1"/>
    <col min="2" max="2" width="7.85546875" bestFit="1" customWidth="1"/>
    <col min="3" max="3" width="5.42578125" bestFit="1" customWidth="1"/>
    <col min="4" max="4" width="7.85546875" bestFit="1" customWidth="1"/>
    <col min="5" max="5" width="5.42578125" bestFit="1" customWidth="1"/>
    <col min="6" max="6" width="7.85546875" bestFit="1" customWidth="1"/>
    <col min="7" max="7" width="5.42578125" bestFit="1" customWidth="1"/>
    <col min="8" max="11" width="11.7109375" customWidth="1"/>
  </cols>
  <sheetData>
    <row r="3" spans="1:11" x14ac:dyDescent="0.25">
      <c r="B3" s="1" t="s">
        <v>0</v>
      </c>
      <c r="C3" s="1"/>
      <c r="D3" s="2" t="s">
        <v>1</v>
      </c>
      <c r="E3" s="2"/>
      <c r="F3" s="3" t="s">
        <v>2</v>
      </c>
      <c r="G3" s="3"/>
      <c r="H3" s="2" t="s">
        <v>3</v>
      </c>
      <c r="I3" s="2"/>
      <c r="J3" s="3" t="s">
        <v>4</v>
      </c>
      <c r="K3" s="3"/>
    </row>
    <row r="4" spans="1:11" x14ac:dyDescent="0.25">
      <c r="A4" s="4" t="s">
        <v>5</v>
      </c>
      <c r="B4" s="4" t="s">
        <v>6</v>
      </c>
      <c r="C4" s="4" t="s">
        <v>7</v>
      </c>
      <c r="D4" s="4" t="s">
        <v>6</v>
      </c>
      <c r="E4" s="4" t="s">
        <v>7</v>
      </c>
      <c r="F4" s="4" t="s">
        <v>6</v>
      </c>
      <c r="G4" s="4" t="s">
        <v>7</v>
      </c>
      <c r="H4" s="5" t="s">
        <v>8</v>
      </c>
      <c r="I4" s="5" t="s">
        <v>9</v>
      </c>
      <c r="J4" s="5" t="s">
        <v>8</v>
      </c>
      <c r="K4" s="5" t="s">
        <v>9</v>
      </c>
    </row>
    <row r="5" spans="1:11" x14ac:dyDescent="0.25">
      <c r="A5" t="s">
        <v>10</v>
      </c>
      <c r="B5">
        <v>14432</v>
      </c>
      <c r="C5">
        <v>240</v>
      </c>
      <c r="D5">
        <v>15520</v>
      </c>
      <c r="E5">
        <v>250</v>
      </c>
      <c r="F5">
        <v>15113</v>
      </c>
      <c r="G5">
        <v>363</v>
      </c>
      <c r="H5" s="6">
        <f>IFERROR(B5/D5-1,"")</f>
        <v>-7.0103092783505128E-2</v>
      </c>
      <c r="I5" s="6">
        <f>IFERROR(C5/E5-1,"")</f>
        <v>-4.0000000000000036E-2</v>
      </c>
      <c r="J5" s="6">
        <f>IFERROR(B5/F5-1,"")</f>
        <v>-4.5060543902600392E-2</v>
      </c>
      <c r="K5" s="6">
        <f>IFERROR(C5/G5-1,"")</f>
        <v>-0.33884297520661155</v>
      </c>
    </row>
    <row r="6" spans="1:11" x14ac:dyDescent="0.25">
      <c r="A6" t="s">
        <v>11</v>
      </c>
      <c r="B6">
        <v>17990</v>
      </c>
      <c r="C6">
        <v>1166</v>
      </c>
      <c r="D6">
        <v>16395</v>
      </c>
      <c r="E6">
        <v>1003</v>
      </c>
      <c r="F6">
        <v>18181</v>
      </c>
      <c r="G6">
        <v>1223</v>
      </c>
      <c r="H6" s="6">
        <f>IFERROR(B6/D6-1,"")</f>
        <v>9.7285757853003973E-2</v>
      </c>
      <c r="I6" s="6">
        <f>IFERROR(C6/E6-1,"")</f>
        <v>0.16251246261216346</v>
      </c>
      <c r="J6" s="6">
        <f>IFERROR(B6/F6-1,"")</f>
        <v>-1.0505472746273559E-2</v>
      </c>
      <c r="K6" s="6">
        <f>IFERROR(C6/G6-1,"")</f>
        <v>-4.6606704824202816E-2</v>
      </c>
    </row>
    <row r="7" spans="1:11" x14ac:dyDescent="0.25">
      <c r="A7" t="s">
        <v>12</v>
      </c>
      <c r="B7">
        <v>15117</v>
      </c>
      <c r="C7">
        <v>1613</v>
      </c>
      <c r="D7">
        <v>14138</v>
      </c>
      <c r="E7">
        <v>1200</v>
      </c>
      <c r="F7">
        <v>13455</v>
      </c>
      <c r="G7">
        <v>1400</v>
      </c>
      <c r="H7" s="6">
        <f>IFERROR(B7/D7-1,"")</f>
        <v>6.924600367803091E-2</v>
      </c>
      <c r="I7" s="6">
        <f>IFERROR(C7/E7-1,"")</f>
        <v>0.34416666666666673</v>
      </c>
      <c r="J7" s="6">
        <f>IFERROR(B7/F7-1,"")</f>
        <v>0.12352285395763651</v>
      </c>
      <c r="K7" s="6">
        <f>IFERROR(C7/G7-1,"")</f>
        <v>0.15214285714285714</v>
      </c>
    </row>
    <row r="8" spans="1:11" x14ac:dyDescent="0.25">
      <c r="A8" t="s">
        <v>13</v>
      </c>
      <c r="B8">
        <v>11154</v>
      </c>
      <c r="C8">
        <v>731</v>
      </c>
      <c r="D8">
        <v>11502</v>
      </c>
      <c r="E8">
        <v>499</v>
      </c>
      <c r="F8">
        <v>12031</v>
      </c>
      <c r="G8">
        <v>641</v>
      </c>
      <c r="H8" s="6">
        <f>IFERROR(B8/D8-1,"")</f>
        <v>-3.0255607720396482E-2</v>
      </c>
      <c r="I8" s="6">
        <f>IFERROR(C8/E8-1,"")</f>
        <v>0.4649298597194389</v>
      </c>
      <c r="J8" s="6">
        <f>IFERROR(B8/F8-1,"")</f>
        <v>-7.2895021195245602E-2</v>
      </c>
      <c r="K8" s="6">
        <f>IFERROR(C8/G8-1,"")</f>
        <v>0.14040561622464898</v>
      </c>
    </row>
    <row r="9" spans="1:11" x14ac:dyDescent="0.25">
      <c r="A9" t="s">
        <v>14</v>
      </c>
      <c r="B9">
        <v>11022</v>
      </c>
      <c r="C9">
        <v>550</v>
      </c>
      <c r="D9">
        <v>14644</v>
      </c>
      <c r="E9">
        <v>780</v>
      </c>
      <c r="F9">
        <v>14600</v>
      </c>
      <c r="G9">
        <v>700</v>
      </c>
      <c r="H9" s="6">
        <f>IFERROR(B9/D9-1,"")</f>
        <v>-0.24733679322589452</v>
      </c>
      <c r="I9" s="6">
        <f>IFERROR(C9/E9-1,"")</f>
        <v>-0.29487179487179482</v>
      </c>
      <c r="J9" s="6">
        <f>IFERROR(B9/F9-1,"")</f>
        <v>-0.24506849315068491</v>
      </c>
      <c r="K9" s="6">
        <f>IFERROR(C9/G9-1,"")</f>
        <v>-0.2142857142857143</v>
      </c>
    </row>
    <row r="10" spans="1:11" x14ac:dyDescent="0.25">
      <c r="A10" t="s">
        <v>15</v>
      </c>
      <c r="B10">
        <v>8905</v>
      </c>
      <c r="C10">
        <v>469</v>
      </c>
      <c r="D10">
        <v>8796</v>
      </c>
      <c r="E10">
        <v>316</v>
      </c>
      <c r="F10">
        <v>9096</v>
      </c>
      <c r="G10">
        <v>620</v>
      </c>
      <c r="H10" s="6">
        <f>IFERROR(B10/D10-1,"")</f>
        <v>1.2391996361982738E-2</v>
      </c>
      <c r="I10" s="6">
        <f>IFERROR(C10/E10-1,"")</f>
        <v>0.48417721518987333</v>
      </c>
      <c r="J10" s="6">
        <f>IFERROR(B10/F10-1,"")</f>
        <v>-2.0998240985048322E-2</v>
      </c>
      <c r="K10" s="6">
        <f>IFERROR(C10/G10-1,"")</f>
        <v>-0.24354838709677418</v>
      </c>
    </row>
    <row r="11" spans="1:11" x14ac:dyDescent="0.25">
      <c r="A11" t="s">
        <v>16</v>
      </c>
      <c r="B11">
        <v>16735</v>
      </c>
      <c r="C11">
        <v>800</v>
      </c>
      <c r="D11">
        <v>17800</v>
      </c>
      <c r="E11">
        <v>900</v>
      </c>
      <c r="F11">
        <v>18207</v>
      </c>
      <c r="G11">
        <v>1176</v>
      </c>
      <c r="H11" s="6">
        <f>IFERROR(B11/D11-1,"")</f>
        <v>-5.9831460674157344E-2</v>
      </c>
      <c r="I11" s="6">
        <f>IFERROR(C11/E11-1,"")</f>
        <v>-0.11111111111111116</v>
      </c>
      <c r="J11" s="6">
        <f>IFERROR(B11/F11-1,"")</f>
        <v>-8.0848025484703712E-2</v>
      </c>
      <c r="K11" s="6">
        <f>IFERROR(C11/G11-1,"")</f>
        <v>-0.31972789115646261</v>
      </c>
    </row>
    <row r="12" spans="1:11" x14ac:dyDescent="0.25">
      <c r="A12" t="s">
        <v>17</v>
      </c>
      <c r="B12">
        <v>3635</v>
      </c>
      <c r="C12">
        <v>96</v>
      </c>
      <c r="D12">
        <v>2337</v>
      </c>
      <c r="E12">
        <v>90</v>
      </c>
      <c r="F12">
        <v>3579</v>
      </c>
      <c r="G12">
        <v>184</v>
      </c>
      <c r="H12" s="6">
        <f>IFERROR(B12/D12-1,"")</f>
        <v>0.55541292255027819</v>
      </c>
      <c r="I12" s="6">
        <f>IFERROR(C12/E12-1,"")</f>
        <v>6.6666666666666652E-2</v>
      </c>
      <c r="J12" s="6">
        <f>IFERROR(B12/F12-1,"")</f>
        <v>1.5646828723107076E-2</v>
      </c>
      <c r="K12" s="6">
        <f>IFERROR(C12/G12-1,"")</f>
        <v>-0.47826086956521741</v>
      </c>
    </row>
    <row r="13" spans="1:11" x14ac:dyDescent="0.25">
      <c r="A13" t="s">
        <v>18</v>
      </c>
      <c r="B13">
        <v>15627</v>
      </c>
      <c r="C13">
        <v>1996</v>
      </c>
      <c r="D13">
        <v>15700</v>
      </c>
      <c r="E13">
        <v>1590</v>
      </c>
      <c r="F13">
        <v>14634</v>
      </c>
      <c r="G13">
        <v>1584</v>
      </c>
      <c r="H13" s="6">
        <f>IFERROR(B13/D13-1,"")</f>
        <v>-4.6496815286624082E-3</v>
      </c>
      <c r="I13" s="6">
        <f>IFERROR(C13/E13-1,"")</f>
        <v>0.25534591194968548</v>
      </c>
      <c r="J13" s="6">
        <f>IFERROR(B13/F13-1,"")</f>
        <v>6.7855678556785648E-2</v>
      </c>
      <c r="K13" s="6">
        <f>IFERROR(C13/G13-1,"")</f>
        <v>0.26010101010101017</v>
      </c>
    </row>
    <row r="14" spans="1:11" x14ac:dyDescent="0.25">
      <c r="A14" t="s">
        <v>19</v>
      </c>
      <c r="B14">
        <v>7270</v>
      </c>
      <c r="C14">
        <v>150</v>
      </c>
      <c r="D14">
        <v>7119</v>
      </c>
      <c r="E14">
        <v>349</v>
      </c>
      <c r="F14">
        <v>7158</v>
      </c>
      <c r="G14">
        <v>120</v>
      </c>
      <c r="H14" s="6">
        <f>IFERROR(B14/D14-1,"")</f>
        <v>2.1210844219693881E-2</v>
      </c>
      <c r="I14" s="6">
        <f>IFERROR(C14/E14-1,"")</f>
        <v>-0.57020057306590255</v>
      </c>
      <c r="J14" s="6">
        <f>IFERROR(B14/F14-1,"")</f>
        <v>1.5646828723107076E-2</v>
      </c>
      <c r="K14" s="6">
        <f>IFERROR(C14/G14-1,"")</f>
        <v>0.25</v>
      </c>
    </row>
    <row r="15" spans="1:11" x14ac:dyDescent="0.25">
      <c r="A15" t="s">
        <v>20</v>
      </c>
      <c r="B15">
        <v>5955</v>
      </c>
      <c r="C15">
        <v>260</v>
      </c>
      <c r="D15">
        <v>5612</v>
      </c>
      <c r="E15">
        <v>233</v>
      </c>
      <c r="F15">
        <v>5977</v>
      </c>
      <c r="G15">
        <v>210</v>
      </c>
      <c r="H15" s="6">
        <f>IFERROR(B15/D15-1,"")</f>
        <v>6.1119030648610018E-2</v>
      </c>
      <c r="I15" s="6">
        <f>IFERROR(C15/E15-1,"")</f>
        <v>0.11587982832618016</v>
      </c>
      <c r="J15" s="6">
        <f>IFERROR(B15/F15-1,"")</f>
        <v>-3.6807763091851742E-3</v>
      </c>
      <c r="K15" s="6">
        <f>IFERROR(C15/G15-1,"")</f>
        <v>0.23809523809523814</v>
      </c>
    </row>
    <row r="16" spans="1:11" x14ac:dyDescent="0.25">
      <c r="A16" t="s">
        <v>21</v>
      </c>
      <c r="B16">
        <v>7666</v>
      </c>
      <c r="C16">
        <v>274</v>
      </c>
      <c r="D16">
        <v>5060</v>
      </c>
      <c r="E16">
        <v>369</v>
      </c>
      <c r="F16">
        <v>7099</v>
      </c>
      <c r="G16">
        <v>230</v>
      </c>
      <c r="H16" s="6">
        <f>IFERROR(B16/D16-1,"")</f>
        <v>0.51501976284584972</v>
      </c>
      <c r="I16" s="6">
        <f>IFERROR(C16/E16-1,"")</f>
        <v>-0.25745257452574521</v>
      </c>
      <c r="J16" s="6">
        <f>IFERROR(B16/F16-1,"")</f>
        <v>7.9870404282293306E-2</v>
      </c>
      <c r="K16" s="6">
        <f>IFERROR(C16/G16-1,"")</f>
        <v>0.19130434782608696</v>
      </c>
    </row>
    <row r="18" spans="8:11" x14ac:dyDescent="0.25">
      <c r="H18" s="6">
        <f>IFERROR(B5/D5-1,"")</f>
        <v>-7.0103092783505128E-2</v>
      </c>
      <c r="I18" s="6">
        <f>IFERROR(C5/E5-1,"")</f>
        <v>-4.0000000000000036E-2</v>
      </c>
      <c r="J18" s="6">
        <f>IFERROR(B5/F5-1,"")</f>
        <v>-4.5060543902600392E-2</v>
      </c>
      <c r="K18" s="6">
        <f>IFERROR(C5/G5-1,"")</f>
        <v>-0.33884297520661155</v>
      </c>
    </row>
    <row r="19" spans="8:11" x14ac:dyDescent="0.25">
      <c r="H19" s="6">
        <f>IFERROR(B6/D6-1,"")</f>
        <v>9.7285757853003973E-2</v>
      </c>
      <c r="I19" s="6">
        <f>IFERROR(C6/E6-1,"")</f>
        <v>0.16251246261216346</v>
      </c>
      <c r="J19" s="6">
        <f>IFERROR(B6/F6-1,"")</f>
        <v>-1.0505472746273559E-2</v>
      </c>
      <c r="K19" s="6">
        <f>IFERROR(C6/G6-1,"")</f>
        <v>-4.6606704824202816E-2</v>
      </c>
    </row>
    <row r="20" spans="8:11" x14ac:dyDescent="0.25">
      <c r="H20" s="6">
        <f>IFERROR(B7/D7-1,"")</f>
        <v>6.924600367803091E-2</v>
      </c>
      <c r="I20" s="6">
        <f>IFERROR(C7/E7-1,"")</f>
        <v>0.34416666666666673</v>
      </c>
      <c r="J20" s="6">
        <f>IFERROR(B7/F7-1,"")</f>
        <v>0.12352285395763651</v>
      </c>
      <c r="K20" s="6">
        <f>IFERROR(C7/G7-1,"")</f>
        <v>0.15214285714285714</v>
      </c>
    </row>
    <row r="21" spans="8:11" x14ac:dyDescent="0.25">
      <c r="H21" s="6">
        <f>IFERROR(B8/D8-1,"")</f>
        <v>-3.0255607720396482E-2</v>
      </c>
      <c r="I21" s="6">
        <f>IFERROR(C8/E8-1,"")</f>
        <v>0.4649298597194389</v>
      </c>
      <c r="J21" s="6">
        <f>IFERROR(B8/F8-1,"")</f>
        <v>-7.2895021195245602E-2</v>
      </c>
      <c r="K21" s="6">
        <f>IFERROR(C8/G8-1,"")</f>
        <v>0.14040561622464898</v>
      </c>
    </row>
    <row r="22" spans="8:11" x14ac:dyDescent="0.25">
      <c r="H22" s="6">
        <f>IFERROR(B9/D9-1,"")</f>
        <v>-0.24733679322589452</v>
      </c>
      <c r="I22" s="6">
        <f>IFERROR(C9/E9-1,"")</f>
        <v>-0.29487179487179482</v>
      </c>
      <c r="J22" s="6">
        <f>IFERROR(B9/F9-1,"")</f>
        <v>-0.24506849315068491</v>
      </c>
      <c r="K22" s="6">
        <f>IFERROR(C9/G9-1,"")</f>
        <v>-0.2142857142857143</v>
      </c>
    </row>
    <row r="23" spans="8:11" x14ac:dyDescent="0.25">
      <c r="H23" s="6">
        <f>IFERROR(B10/D10-1,"")</f>
        <v>1.2391996361982738E-2</v>
      </c>
      <c r="I23" s="6">
        <f>IFERROR(C10/E10-1,"")</f>
        <v>0.48417721518987333</v>
      </c>
      <c r="J23" s="6">
        <f>IFERROR(B10/F10-1,"")</f>
        <v>-2.0998240985048322E-2</v>
      </c>
      <c r="K23" s="6">
        <f>IFERROR(C10/G10-1,"")</f>
        <v>-0.24354838709677418</v>
      </c>
    </row>
    <row r="24" spans="8:11" x14ac:dyDescent="0.25">
      <c r="H24" s="6">
        <f>IFERROR(B11/D11-1,"")</f>
        <v>-5.9831460674157344E-2</v>
      </c>
      <c r="I24" s="6">
        <f>IFERROR(C11/E11-1,"")</f>
        <v>-0.11111111111111116</v>
      </c>
      <c r="J24" s="6">
        <f>IFERROR(B11/F11-1,"")</f>
        <v>-8.0848025484703712E-2</v>
      </c>
      <c r="K24" s="6">
        <f>IFERROR(C11/G11-1,"")</f>
        <v>-0.31972789115646261</v>
      </c>
    </row>
    <row r="25" spans="8:11" x14ac:dyDescent="0.25">
      <c r="H25" s="6">
        <f>IFERROR(B12/D12-1,"")</f>
        <v>0.55541292255027819</v>
      </c>
      <c r="I25" s="6">
        <f>IFERROR(C12/E12-1,"")</f>
        <v>6.6666666666666652E-2</v>
      </c>
      <c r="J25" s="6">
        <f>IFERROR(B12/F12-1,"")</f>
        <v>1.5646828723107076E-2</v>
      </c>
      <c r="K25" s="6">
        <f>IFERROR(C12/G12-1,"")</f>
        <v>-0.47826086956521741</v>
      </c>
    </row>
    <row r="26" spans="8:11" x14ac:dyDescent="0.25">
      <c r="H26" s="6">
        <f>IFERROR(B13/D13-1,"")</f>
        <v>-4.6496815286624082E-3</v>
      </c>
      <c r="I26" s="6">
        <f>IFERROR(C13/E13-1,"")</f>
        <v>0.25534591194968548</v>
      </c>
      <c r="J26" s="6">
        <f>IFERROR(B13/F13-1,"")</f>
        <v>6.7855678556785648E-2</v>
      </c>
      <c r="K26" s="6">
        <f>IFERROR(C13/G13-1,"")</f>
        <v>0.26010101010101017</v>
      </c>
    </row>
    <row r="27" spans="8:11" x14ac:dyDescent="0.25">
      <c r="H27" s="6">
        <f>IFERROR(B14/D14-1,"")</f>
        <v>2.1210844219693881E-2</v>
      </c>
      <c r="I27" s="6">
        <f>IFERROR(C14/E14-1,"")</f>
        <v>-0.57020057306590255</v>
      </c>
      <c r="J27" s="6">
        <f>IFERROR(B14/F14-1,"")</f>
        <v>1.5646828723107076E-2</v>
      </c>
      <c r="K27" s="6">
        <f>IFERROR(C14/G14-1,"")</f>
        <v>0.25</v>
      </c>
    </row>
    <row r="28" spans="8:11" x14ac:dyDescent="0.25">
      <c r="H28" s="6">
        <f>IFERROR(B15/D15-1,"")</f>
        <v>6.1119030648610018E-2</v>
      </c>
      <c r="I28" s="6">
        <f>IFERROR(C15/E15-1,"")</f>
        <v>0.11587982832618016</v>
      </c>
      <c r="J28" s="6">
        <f>IFERROR(B15/F15-1,"")</f>
        <v>-3.6807763091851742E-3</v>
      </c>
      <c r="K28" s="6">
        <f>IFERROR(C15/G15-1,"")</f>
        <v>0.23809523809523814</v>
      </c>
    </row>
    <row r="29" spans="8:11" x14ac:dyDescent="0.25">
      <c r="H29" s="6">
        <f>IFERROR(B16/D16-1,"")</f>
        <v>0.51501976284584972</v>
      </c>
      <c r="I29" s="6">
        <f>IFERROR(C16/E16-1,"")</f>
        <v>-0.25745257452574521</v>
      </c>
      <c r="J29" s="6">
        <f>IFERROR(B16/F16-1,"")</f>
        <v>7.9870404282293306E-2</v>
      </c>
      <c r="K29" s="6">
        <f>IFERROR(C16/G16-1,"")</f>
        <v>0.19130434782608696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Sheet1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2018-02-09T11:54:45Z</dcterms:created>
  <dcterms:modified xsi:type="dcterms:W3CDTF">2018-02-26T20:05:16Z</dcterms:modified>
</cp:coreProperties>
</file>